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44" documentId="8_{C8029D05-ECC2-4AFC-960C-34F2D2B09838}" xr6:coauthVersionLast="47" xr6:coauthVersionMax="47" xr10:uidLastSave="{0823902D-1690-46B4-8354-E075F212F3DE}"/>
  <bookViews>
    <workbookView xWindow="3828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'Ark1'!$A$18:$E$1308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07" i="1" l="1"/>
  <c r="C14" i="1"/>
</calcChain>
</file>

<file path=xl/sharedStrings.xml><?xml version="1.0" encoding="utf-8"?>
<sst xmlns="http://schemas.openxmlformats.org/spreadsheetml/2006/main" count="3815" uniqueCount="2563">
  <si>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</si>
  <si>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</si>
  <si>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</si>
  <si>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</si>
  <si>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</si>
  <si>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</si>
  <si>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</si>
  <si>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NO/22-918 321 659</t>
  </si>
  <si>
    <t>TSS</t>
  </si>
  <si>
    <t>3B-Fibreglass Norway AS</t>
  </si>
  <si>
    <t>NO/17-919 742 356</t>
  </si>
  <si>
    <t>TSN</t>
  </si>
  <si>
    <t>3D Perception AS</t>
  </si>
  <si>
    <t>NO/18-979 420 773</t>
  </si>
  <si>
    <t>TOA</t>
  </si>
  <si>
    <t>3M Norge AS</t>
  </si>
  <si>
    <t>NO/17-914 307 635</t>
  </si>
  <si>
    <t>A</t>
  </si>
  <si>
    <t>A &amp; O Seafood Export as</t>
  </si>
  <si>
    <t>NO/19-990 976 244</t>
  </si>
  <si>
    <t>TVN</t>
  </si>
  <si>
    <t>Legges inn 18.03.2022</t>
  </si>
  <si>
    <t xml:space="preserve">A La Carte Produkter AS </t>
  </si>
  <si>
    <t>NO/20-980 026 035</t>
  </si>
  <si>
    <t>A. Johansen AS</t>
  </si>
  <si>
    <t>NO/22-913 214 439</t>
  </si>
  <si>
    <t>Legges inn 17.03.2022</t>
  </si>
  <si>
    <t>Abate AS</t>
  </si>
  <si>
    <t>NO/20-917 953 198</t>
  </si>
  <si>
    <t>ABB AS</t>
  </si>
  <si>
    <t>NO/20-982 085 160</t>
  </si>
  <si>
    <t>ABB Electrification Norway AS</t>
  </si>
  <si>
    <t>NO/21-921 186 037</t>
  </si>
  <si>
    <t>Abbott Diagnostics Technologies AS</t>
  </si>
  <si>
    <t>NO/21-981 363 019</t>
  </si>
  <si>
    <t>Abbott Rapid Diagnostics As</t>
  </si>
  <si>
    <t>NO/17-933 783 405</t>
  </si>
  <si>
    <t>Accon AS</t>
  </si>
  <si>
    <t>NO/20-915 136 613</t>
  </si>
  <si>
    <t>Aclima AS</t>
  </si>
  <si>
    <t>NO/21-928 836 851</t>
  </si>
  <si>
    <t>Active Foods International AS</t>
  </si>
  <si>
    <t>NO/20-920 244 866</t>
  </si>
  <si>
    <t>Adax AS</t>
  </si>
  <si>
    <t>NO/17-991 678 891</t>
  </si>
  <si>
    <t>Addcon Nordic AS</t>
  </si>
  <si>
    <t>NO/22-988 774 677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</si>
  <si>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</si>
  <si>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</si>
  <si>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</si>
  <si>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 xml:space="preserve">Ahlsell Norge AS </t>
  </si>
  <si>
    <t>NO/19-910 478 656</t>
  </si>
  <si>
    <t>Airgenic AS</t>
  </si>
  <si>
    <t>NO/20-982 228 220</t>
  </si>
  <si>
    <t>Aker BP ASA</t>
  </si>
  <si>
    <t>NO/17-989 795 848</t>
  </si>
  <si>
    <t>Aker Solutions AS</t>
  </si>
  <si>
    <t>NO/21-929 877 950</t>
  </si>
  <si>
    <t>Aktieselskapet Th. Marthinsen Sølvarefabrikk</t>
  </si>
  <si>
    <t>NO/20-914 186 803</t>
  </si>
  <si>
    <t>Aktiv Barnehjelp AS</t>
  </si>
  <si>
    <t>NO/22-914 934 532</t>
  </si>
  <si>
    <t>AKVA group ASA</t>
  </si>
  <si>
    <t>NO/17-931 693 670</t>
  </si>
  <si>
    <t>Alcoa Norway ANS, Mosjøen</t>
  </si>
  <si>
    <t>NO/17-973 184 644</t>
  </si>
  <si>
    <t>TMN</t>
  </si>
  <si>
    <t>Alcoa Norway, Alcoa Lista</t>
  </si>
  <si>
    <t>Alfa Skofabrik AS</t>
  </si>
  <si>
    <t>NO/17-951 001 880</t>
  </si>
  <si>
    <t>Alfsen og Gunderson AS</t>
  </si>
  <si>
    <t>NO/17-967 858 587</t>
  </si>
  <si>
    <t>Algea AS</t>
  </si>
  <si>
    <t>Alimenta AS</t>
  </si>
  <si>
    <t>NO/21-984 952 910</t>
  </si>
  <si>
    <t>Allnex Norway AS</t>
  </si>
  <si>
    <t>NO/21-999 177 565</t>
  </si>
  <si>
    <t>Alloc AS</t>
  </si>
  <si>
    <t>NO/17-937 655 894</t>
  </si>
  <si>
    <t>Allweiler AS</t>
  </si>
  <si>
    <t>NO/21-919 674 237</t>
  </si>
  <si>
    <t>Alminor AS</t>
  </si>
  <si>
    <t>NO/22-976 115 015</t>
  </si>
  <si>
    <t>Alta Skiferbrudd SA</t>
  </si>
  <si>
    <t>NO/21-910 132 695</t>
  </si>
  <si>
    <t>Alupro-N AS</t>
  </si>
  <si>
    <t>NO/22-935 609 402</t>
  </si>
  <si>
    <t>Alustar AS</t>
  </si>
  <si>
    <t>NO/20-970 968 997</t>
  </si>
  <si>
    <t>Alvøen as</t>
  </si>
  <si>
    <t>NO/17-992 761 075</t>
  </si>
  <si>
    <t>AM Nutrition AS</t>
  </si>
  <si>
    <t>NO/21-987 651 059</t>
  </si>
  <si>
    <t>Andersens Mek. Verksted AS</t>
  </si>
  <si>
    <t>NO/22-945 688 823</t>
  </si>
  <si>
    <t>Andreas Bjørge Seafood AS</t>
  </si>
  <si>
    <t>NO/21-994 292 587</t>
  </si>
  <si>
    <t>Andøya Fisheries AS</t>
  </si>
  <si>
    <t>NO/18-996 082 261</t>
  </si>
  <si>
    <t>Apartof AS</t>
  </si>
  <si>
    <t>NO/20-988 944 815</t>
  </si>
  <si>
    <t>TNN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</si>
  <si>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</si>
  <si>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</si>
  <si>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</si>
  <si>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</si>
  <si>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</si>
  <si>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</si>
  <si>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</si>
  <si>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</si>
  <si>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Archer Oiltools AS</t>
  </si>
  <si>
    <t>NO/18-968 145 843</t>
  </si>
  <si>
    <t>Arctic Catch AS</t>
  </si>
  <si>
    <t>NO/20-993 270 040</t>
  </si>
  <si>
    <t xml:space="preserve">Arctic Group Maritime AS                 </t>
  </si>
  <si>
    <t>NO/17-957 995 349</t>
  </si>
  <si>
    <t>Arctic Resource Norge AS</t>
  </si>
  <si>
    <t>NO/19-997 016 408</t>
  </si>
  <si>
    <t>Arctic Seafood AS</t>
  </si>
  <si>
    <t>NO/21-989 168 800</t>
  </si>
  <si>
    <t>ArcticZymes AS</t>
  </si>
  <si>
    <t>NO/21-994 191 632</t>
  </si>
  <si>
    <t>Arcus AS</t>
  </si>
  <si>
    <t>NO/20-975 381 722</t>
  </si>
  <si>
    <t>Arges AS</t>
  </si>
  <si>
    <t>NO/21-999 516 491</t>
  </si>
  <si>
    <t>Arktis Fisch &amp; Feinkost AS</t>
  </si>
  <si>
    <t>NO/21-989 892 959</t>
  </si>
  <si>
    <t>Arne Hasle AS</t>
  </si>
  <si>
    <t>NO/22-932 670 844</t>
  </si>
  <si>
    <t>Arnøy Laks AS</t>
  </si>
  <si>
    <t>NO/22-994 613 405</t>
  </si>
  <si>
    <t>Artic Fish Export AS</t>
  </si>
  <si>
    <t>NO/17-995 892 715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</si>
  <si>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</si>
  <si>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</si>
  <si>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</si>
  <si>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</si>
  <si>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</si>
  <si>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</si>
  <si>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</si>
  <si>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</si>
  <si>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</si>
  <si>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NO/20-912 009 181</t>
  </si>
  <si>
    <t>AS Hadeland Glassverk</t>
  </si>
  <si>
    <t>NO/22-937 948 212</t>
  </si>
  <si>
    <t>AS Møre Codfish Comp.</t>
  </si>
  <si>
    <t>NO/17-914 499 151</t>
  </si>
  <si>
    <t>AS Normark</t>
  </si>
  <si>
    <t>NO/21-993 637 602</t>
  </si>
  <si>
    <t>AS Norske Shell</t>
  </si>
  <si>
    <t>NO/21-914 807 077</t>
  </si>
  <si>
    <t>AS Paragon Nordic</t>
  </si>
  <si>
    <t>NO/17-914 758 084</t>
  </si>
  <si>
    <t>AS Solberg Spinderi</t>
  </si>
  <si>
    <t>NO/17-959 048 851</t>
  </si>
  <si>
    <t>AS Spilka Industri</t>
  </si>
  <si>
    <t>NO/17-916 155 808</t>
  </si>
  <si>
    <t>AS Tele Supply                     </t>
  </si>
  <si>
    <t>NO/17-935 787 610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</si>
  <si>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</si>
  <si>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</si>
  <si>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</si>
  <si>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</si>
  <si>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</si>
  <si>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</si>
  <si>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</si>
  <si>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</si>
  <si>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</si>
  <si>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NO/22-993 937 827</t>
  </si>
  <si>
    <t>Aspire Brands AS</t>
  </si>
  <si>
    <t>NO/20-913 390 822</t>
  </si>
  <si>
    <t>Assa Abloy Hospitality AS</t>
  </si>
  <si>
    <t>NO/17-974 493 438</t>
  </si>
  <si>
    <t>Astrup AS</t>
  </si>
  <si>
    <t>NO/20-947 274 139</t>
  </si>
  <si>
    <t>Astrup Lofoten AS</t>
  </si>
  <si>
    <t>NO/19-946 366 056</t>
  </si>
  <si>
    <t>A-Tec AS</t>
  </si>
  <si>
    <t>NO/17-994 415 093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</si>
  <si>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</si>
  <si>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</si>
  <si>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</si>
  <si>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</si>
  <si>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</si>
  <si>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</si>
  <si>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</si>
  <si>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</si>
  <si>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</si>
  <si>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</si>
  <si>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</si>
  <si>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NO/16-947 588 648</t>
  </si>
  <si>
    <t>Autoline AS</t>
  </si>
  <si>
    <t>NO/20-980 110 281</t>
  </si>
  <si>
    <t>Auto-Maskin AS</t>
  </si>
  <si>
    <t>NO/22-921 853 181</t>
  </si>
  <si>
    <t>Autronica Fire and Security AS</t>
  </si>
  <si>
    <t>NO/17-979 975 503</t>
  </si>
  <si>
    <t>Aven Holmestrand AS</t>
  </si>
  <si>
    <t>NO/17-916 494 777</t>
  </si>
  <si>
    <t>Avery Dennison NTP</t>
  </si>
  <si>
    <t>NO/17-946 661 287</t>
  </si>
  <si>
    <t>AZIWELL AS</t>
  </si>
  <si>
    <t>NO/21-989 991 019</t>
  </si>
  <si>
    <t>B</t>
  </si>
  <si>
    <t>B&amp;Bartoni Norge AS</t>
  </si>
  <si>
    <t>Babord Seafood AS</t>
  </si>
  <si>
    <t>NO/22-978 614 817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</si>
  <si>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</si>
  <si>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</si>
  <si>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</si>
  <si>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</si>
  <si>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</si>
  <si>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</si>
  <si>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</si>
  <si>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</si>
  <si>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</si>
  <si>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</si>
  <si>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Bano AS</t>
  </si>
  <si>
    <t>NO/20-980 913 023</t>
  </si>
  <si>
    <t>Barco Fredrikstad AS</t>
  </si>
  <si>
    <t>NO/17-983 521 908</t>
  </si>
  <si>
    <t>Barilla Norge AS</t>
  </si>
  <si>
    <t>NO/17-943 599 416</t>
  </si>
  <si>
    <t>Barra AS</t>
  </si>
  <si>
    <t>NO/21-910 425 757</t>
  </si>
  <si>
    <t>Bartec Technor AS</t>
  </si>
  <si>
    <t>NO/20-981 659 570</t>
  </si>
  <si>
    <t>BASF AS</t>
  </si>
  <si>
    <t>NO/21-914 183 987</t>
  </si>
  <si>
    <t>Bayer AS</t>
  </si>
  <si>
    <t>NO/19-911 268 647</t>
  </si>
  <si>
    <t xml:space="preserve">Beauty Products AS  </t>
  </si>
  <si>
    <t>NO/20-920 432 697</t>
  </si>
  <si>
    <t>Beha Elektro AS</t>
  </si>
  <si>
    <t>NO/17-923 589 481</t>
  </si>
  <si>
    <t>Beha Hedo Industrier AS</t>
  </si>
  <si>
    <t>NO/17-948 905 299</t>
  </si>
  <si>
    <t>Bel-Mar AS</t>
  </si>
  <si>
    <t>NO/20-985 615 780</t>
  </si>
  <si>
    <t>Benchmark Genetic Norway AS</t>
  </si>
  <si>
    <t>NO/22-983 506 925</t>
  </si>
  <si>
    <t>Benestad Solutions AS</t>
  </si>
  <si>
    <t>NO/16-924 801 026</t>
  </si>
  <si>
    <t>Benjamin Jensen AS</t>
  </si>
  <si>
    <t>NO/17-959 010 536</t>
  </si>
  <si>
    <t>Benteler Automotive Raufoss AS</t>
  </si>
  <si>
    <t>NO/22-994 344 552</t>
  </si>
  <si>
    <t>Bentzen AS</t>
  </si>
  <si>
    <t>NO/21-974 408 872</t>
  </si>
  <si>
    <t>Berg Lipidtech AS</t>
  </si>
  <si>
    <t>NO/20-924 042 958</t>
  </si>
  <si>
    <t>Bergen Engines AS</t>
  </si>
  <si>
    <t>NO/17-997 016 238</t>
  </si>
  <si>
    <t>Bergen Plastics AS</t>
  </si>
  <si>
    <t>NO/21-910 507 451</t>
  </si>
  <si>
    <t>Bergene Holm AS</t>
  </si>
  <si>
    <t>NO/17-812 750 062</t>
  </si>
  <si>
    <t>Berget AS</t>
  </si>
  <si>
    <t>NO/20-945 662 506</t>
  </si>
  <si>
    <t>Bergsli Treteknikk AS</t>
  </si>
  <si>
    <t>NO/17-988 933 341</t>
  </si>
  <si>
    <t>Berle Fisk AS</t>
  </si>
  <si>
    <t>NO/18-974 404 648</t>
  </si>
  <si>
    <t>Berry Packaging Norway AS</t>
  </si>
  <si>
    <t>NO/19-979 555 369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</si>
  <si>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</si>
  <si>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</si>
  <si>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</si>
  <si>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</si>
  <si>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</si>
  <si>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NO/17-944 249 907</t>
  </si>
  <si>
    <t>Bever Control AS</t>
  </si>
  <si>
    <t>NO/21-931 930 451</t>
  </si>
  <si>
    <t>Bevola Norge AS</t>
  </si>
  <si>
    <t>NO/18-979 319 711</t>
  </si>
  <si>
    <t>Bewi Circular AS</t>
  </si>
  <si>
    <t>NO/21-922 724 369</t>
  </si>
  <si>
    <t>BeWi Norplasta AS</t>
  </si>
  <si>
    <t>NO/19-989 953 133</t>
  </si>
  <si>
    <t>BIL M AS</t>
  </si>
  <si>
    <t>NO/22-924 721 944</t>
  </si>
  <si>
    <t>Bim Norway AS</t>
  </si>
  <si>
    <t>NO/17-958 714 386</t>
  </si>
  <si>
    <t>Biobe AS</t>
  </si>
  <si>
    <t>NO/17-984 329 881</t>
  </si>
  <si>
    <t>Bioco AS</t>
  </si>
  <si>
    <t>NO/21-993 406 198</t>
  </si>
  <si>
    <t>BioControl AS</t>
  </si>
  <si>
    <t>NO/19-959 837 090</t>
  </si>
  <si>
    <t>Biomega AS</t>
  </si>
  <si>
    <t>NO/17-982 951 879</t>
  </si>
  <si>
    <t>Biosirk Norge AS</t>
  </si>
  <si>
    <t>NO/22-921 042 434</t>
  </si>
  <si>
    <t>Biotec BetaGlucans AS</t>
  </si>
  <si>
    <t>NO/20-996 327 191</t>
  </si>
  <si>
    <t>Bjarne Johnsen AS</t>
  </si>
  <si>
    <t>NO/17-913 199 308</t>
  </si>
  <si>
    <t>Blafre AS</t>
  </si>
  <si>
    <t>NO/22-995 681 943</t>
  </si>
  <si>
    <t>Blowtech GT AS</t>
  </si>
  <si>
    <t>NO/22-994 841 270</t>
  </si>
  <si>
    <t>Bodahl-Johansen &amp; Co</t>
  </si>
  <si>
    <t>NO/18-929 703 499</t>
  </si>
  <si>
    <t xml:space="preserve">Boen Bruk </t>
  </si>
  <si>
    <t>NO/17-923 615 172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</si>
  <si>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</si>
  <si>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</si>
  <si>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</si>
  <si>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</si>
  <si>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</si>
  <si>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</si>
  <si>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</si>
  <si>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NO/17-916 374 186</t>
  </si>
  <si>
    <t>Borregaard AS</t>
  </si>
  <si>
    <t>NO/18-895 623 032</t>
  </si>
  <si>
    <t>Bosch Rexroth AS</t>
  </si>
  <si>
    <t>NO/20-911 348 764</t>
  </si>
  <si>
    <t xml:space="preserve">Bossard Norway AS </t>
  </si>
  <si>
    <t>BP Chemicals Ltd</t>
  </si>
  <si>
    <t>NO/19-988 639 591</t>
  </si>
  <si>
    <t>Braillo Norway AS</t>
  </si>
  <si>
    <t>NO/17-929 009 746</t>
  </si>
  <si>
    <t>Brammer AS</t>
  </si>
  <si>
    <t>NO/17-979 478 275</t>
  </si>
  <si>
    <t>Brav Norway AS</t>
  </si>
  <si>
    <t>NO/20-920 404 499</t>
  </si>
  <si>
    <t>Bravo Seafood AS</t>
  </si>
  <si>
    <t>NO/22-917 257 957</t>
  </si>
  <si>
    <t>Bredengen AS</t>
  </si>
  <si>
    <t>NO/20-978 707 777</t>
  </si>
  <si>
    <t>Brenntag Nordic AS</t>
  </si>
  <si>
    <t>NO/17-937 520 913</t>
  </si>
  <si>
    <t>Brunstad AS</t>
  </si>
  <si>
    <t>NO/20-810 859 482</t>
  </si>
  <si>
    <t>Brunvoll AS</t>
  </si>
  <si>
    <t>NO/17-995 884 070</t>
  </si>
  <si>
    <t>Brunvoll Mar-El AS</t>
  </si>
  <si>
    <t>NO/17-914 192 137</t>
  </si>
  <si>
    <t>Brunvoll Volda AS</t>
  </si>
  <si>
    <t>NO/17-917 225 702</t>
  </si>
  <si>
    <t>Brynild Gruppen AS</t>
  </si>
  <si>
    <t>NO/18-992 034 912</t>
  </si>
  <si>
    <t>Brynje of Norway AS</t>
  </si>
  <si>
    <t>NO/20-913 029 666</t>
  </si>
  <si>
    <t>Brødr Sunde AS</t>
  </si>
  <si>
    <t>Brødr. Remø as</t>
  </si>
  <si>
    <t>NO/17-937 600 119</t>
  </si>
  <si>
    <t>Brødrene Andreassen Værøy AS</t>
  </si>
  <si>
    <t>NO/17-980 557 855</t>
  </si>
  <si>
    <t>Brødrene Arntsen AS</t>
  </si>
  <si>
    <t>NO/17-968 591 134</t>
  </si>
  <si>
    <t>Brødrene Berg AS</t>
  </si>
  <si>
    <t>NO/17-976 483 006</t>
  </si>
  <si>
    <t>Brødrene Dahl AS</t>
  </si>
  <si>
    <t>NO/18-945 757 280</t>
  </si>
  <si>
    <t>Brødrene Flaarønning AS</t>
  </si>
  <si>
    <t>NO/17-911 699 710</t>
  </si>
  <si>
    <t>Brødrene Karlsen Sales AS</t>
  </si>
  <si>
    <t>NO/21-991 890 742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</si>
  <si>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</si>
  <si>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</si>
  <si>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</si>
  <si>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</si>
  <si>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</si>
  <si>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</si>
  <si>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</si>
  <si>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NO/20-912 370 658</t>
  </si>
  <si>
    <t>Byggma ASA</t>
  </si>
  <si>
    <t>NO/17-979 165 285</t>
  </si>
  <si>
    <t>Båly Fisk AS</t>
  </si>
  <si>
    <t>NO/20-990 583 943</t>
  </si>
  <si>
    <t>C</t>
  </si>
  <si>
    <t>C Food Norway AS</t>
  </si>
  <si>
    <t>NO/20-918 170 316</t>
  </si>
  <si>
    <t>C H Evensen Industriovner AS</t>
  </si>
  <si>
    <t>NO/19-995 504 081</t>
  </si>
  <si>
    <t>Cameron Sense AS</t>
  </si>
  <si>
    <t>NO/18-981 919 971</t>
  </si>
  <si>
    <t>Capefish Sales AS</t>
  </si>
  <si>
    <t>NO/17-982 789 915</t>
  </si>
  <si>
    <t>Carboline Norge AS</t>
  </si>
  <si>
    <t>NO/22-980 488 683</t>
  </si>
  <si>
    <t>Carl Johan as</t>
  </si>
  <si>
    <t>NO/17-985 057 826</t>
  </si>
  <si>
    <t>Carlsberg Supply Company AG</t>
  </si>
  <si>
    <t>NO/20-995 819 678</t>
  </si>
  <si>
    <t>Cathwell AS</t>
  </si>
  <si>
    <t>NO/20-985 532 508</t>
  </si>
  <si>
    <t>Celsa Armeringsstål AS</t>
  </si>
  <si>
    <t>NO/22-953 591 421</t>
  </si>
  <si>
    <t>Cermaq Norway AS</t>
  </si>
  <si>
    <t>NO/19-961 922 976</t>
  </si>
  <si>
    <t>CFood Trade AS</t>
  </si>
  <si>
    <t>NO/21-922 223 491</t>
  </si>
  <si>
    <t>Chassix Norway AS</t>
  </si>
  <si>
    <t>NO/19-919 789 891</t>
  </si>
  <si>
    <t>Chemring Nobel AS</t>
  </si>
  <si>
    <t>NO/17-991 191 984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</si>
  <si>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</si>
  <si>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</si>
  <si>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</si>
  <si>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</si>
  <si>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</si>
  <si>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</si>
  <si>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ClampOn AS</t>
  </si>
  <si>
    <t>NO/17-966 556 145</t>
  </si>
  <si>
    <t>Clipper Seafood as</t>
  </si>
  <si>
    <t>NO/17-963 289 529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</si>
  <si>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</si>
  <si>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</si>
  <si>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</si>
  <si>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</si>
  <si>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</si>
  <si>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</si>
  <si>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</si>
  <si>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</si>
  <si>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</si>
  <si>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</si>
  <si>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</si>
  <si>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</si>
  <si>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</si>
  <si>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</si>
  <si>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</si>
  <si>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</si>
  <si>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</si>
  <si>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</si>
  <si>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</si>
  <si>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</si>
  <si>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</si>
  <si>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</si>
  <si>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</si>
  <si>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Contera Engros AS</t>
  </si>
  <si>
    <t>NO/22-912 639 142</t>
  </si>
  <si>
    <t>CooperCrouse-hinds AS</t>
  </si>
  <si>
    <t>NO/17-976 180 690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</si>
  <si>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</si>
  <si>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</si>
  <si>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</si>
  <si>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</si>
  <si>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</si>
  <si>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</si>
  <si>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</si>
  <si>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</si>
  <si>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</si>
  <si>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Dacon AS</t>
  </si>
  <si>
    <t>NO/22-932 431 289</t>
  </si>
  <si>
    <t>Dale of Norway AS, nytt orgnr</t>
  </si>
  <si>
    <t>NO/17-991 368 566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</si>
  <si>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</si>
  <si>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</si>
  <si>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</si>
  <si>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</si>
  <si>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</si>
  <si>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</si>
  <si>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</si>
  <si>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</si>
  <si>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</si>
  <si>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NO/16-984 313 403</t>
  </si>
  <si>
    <t>DEFA AS</t>
  </si>
  <si>
    <t>NO/17-945 692 758</t>
  </si>
  <si>
    <t>Denofa AS</t>
  </si>
  <si>
    <t>NO/22-987 643 935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</si>
  <si>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</si>
  <si>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</si>
  <si>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</si>
  <si>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</si>
  <si>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</si>
  <si>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</si>
  <si>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</si>
  <si>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</si>
  <si>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</si>
  <si>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</si>
  <si>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DNH A/S Den Norske Høyttalerfabrikk A/S</t>
  </si>
  <si>
    <t>NO/22-911 169 037</t>
  </si>
  <si>
    <t>Dokka Fasteners AS</t>
  </si>
  <si>
    <t>NO/17-942 850 999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</si>
  <si>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</si>
  <si>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</si>
  <si>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</si>
  <si>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</si>
  <si>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</si>
  <si>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Dovreskifer AS</t>
  </si>
  <si>
    <t>NO/21-890 916 422</t>
  </si>
  <si>
    <t>Dragøy Grossist AS</t>
  </si>
  <si>
    <t>NO/22-918 375 139</t>
  </si>
  <si>
    <t>Drevik International AS</t>
  </si>
  <si>
    <t>NO/19-974 534 630</t>
  </si>
  <si>
    <t>Driftsteknikk Industrier AS</t>
  </si>
  <si>
    <t>NO/17-958 925 476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</si>
  <si>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</si>
  <si>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</si>
  <si>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</si>
  <si>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</si>
  <si>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</si>
  <si>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NO/17-986 405 178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</si>
  <si>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</si>
  <si>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</si>
  <si>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</si>
  <si>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</si>
  <si>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</si>
  <si>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</si>
  <si>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</si>
  <si>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</si>
  <si>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</si>
  <si>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Easee AS</t>
  </si>
  <si>
    <t>NO/21-920 292 046</t>
  </si>
  <si>
    <t>Eco Loop Norway AS</t>
  </si>
  <si>
    <t>NO/21-922 768 056</t>
  </si>
  <si>
    <t>Edelweiss AS</t>
  </si>
  <si>
    <t>NO/19-845 699 852</t>
  </si>
  <si>
    <t>Edward Johnsen AS</t>
  </si>
  <si>
    <t>NO/17-913 200 586</t>
  </si>
  <si>
    <t>EFD Induction AS</t>
  </si>
  <si>
    <t>NO/20-930 400 580</t>
  </si>
  <si>
    <t>Egersund Net AS</t>
  </si>
  <si>
    <t>NO/17-976 555 708</t>
  </si>
  <si>
    <t>Egersund Trål AS</t>
  </si>
  <si>
    <t>NO/17-961 093 538</t>
  </si>
  <si>
    <t>Eidskog Stangeskovene AS</t>
  </si>
  <si>
    <t>NO/19-984 048 785</t>
  </si>
  <si>
    <t>Ekornes Beds AS</t>
  </si>
  <si>
    <t>NO/19-950 509 910</t>
  </si>
  <si>
    <t>Elas AS</t>
  </si>
  <si>
    <t>NO/17-845 472 122</t>
  </si>
  <si>
    <t>Elcor AS</t>
  </si>
  <si>
    <t>NO/19-957 382 800</t>
  </si>
  <si>
    <t>Electrocompaniet AS</t>
  </si>
  <si>
    <t>NO/19-921 108 966</t>
  </si>
  <si>
    <t xml:space="preserve">Elkem AS  </t>
  </si>
  <si>
    <t>NO/19-911 382 008</t>
  </si>
  <si>
    <t>Elkem Carbon AS</t>
  </si>
  <si>
    <t>NO/21-990 566 038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</si>
  <si>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</si>
  <si>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</si>
  <si>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</si>
  <si>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</si>
  <si>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</si>
  <si>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</si>
  <si>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</si>
  <si>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</si>
  <si>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</si>
  <si>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</si>
  <si>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</si>
  <si>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NO/17-864 602 452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</si>
  <si>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</si>
  <si>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</si>
  <si>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</si>
  <si>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</si>
  <si>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</si>
  <si>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</si>
  <si>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Energyoptimal AS</t>
  </si>
  <si>
    <t>NO/20-993 926 205</t>
  </si>
  <si>
    <t>Eni Norge AS</t>
  </si>
  <si>
    <t>NO/17-919 160 675</t>
  </si>
  <si>
    <t>Ensto Nor AS</t>
  </si>
  <si>
    <t>NO/20-926 848 275</t>
  </si>
  <si>
    <t>Epax Norway AS</t>
  </si>
  <si>
    <t>NO/20-989 100 106</t>
  </si>
  <si>
    <t>Epcon Evaporation Technology AS</t>
  </si>
  <si>
    <t>NO/17-994 469 126</t>
  </si>
  <si>
    <t>Equinor ASA</t>
  </si>
  <si>
    <t>NO/17-923 609 016</t>
  </si>
  <si>
    <t>Equinor Energy AS</t>
  </si>
  <si>
    <t>NO/21-990 888 213</t>
  </si>
  <si>
    <t>Eramet Norway AS</t>
  </si>
  <si>
    <t>NO/18-980 518 647</t>
  </si>
  <si>
    <t>Ernex AS</t>
  </si>
  <si>
    <t>NO/18-935 972 027</t>
  </si>
  <si>
    <t>Ernst-B. Johansen a.s.</t>
  </si>
  <si>
    <t>NO/17-961 904 900</t>
  </si>
  <si>
    <t>Ertec AS</t>
  </si>
  <si>
    <t>NO/17-948 534 053</t>
  </si>
  <si>
    <t>Ervik Seafood AS</t>
  </si>
  <si>
    <t>NO/22-982 266 149</t>
  </si>
  <si>
    <t>Eskoleia AS</t>
  </si>
  <si>
    <t>NO/19-965 239 219</t>
  </si>
  <si>
    <t>Esso Norge AS</t>
  </si>
  <si>
    <t>NO/17-914 803 802</t>
  </si>
  <si>
    <t>Euronor AS</t>
  </si>
  <si>
    <t>NO/17-975 906 566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</si>
  <si>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</si>
  <si>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</si>
  <si>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</si>
  <si>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</si>
  <si>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</si>
  <si>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</si>
  <si>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</si>
  <si>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</si>
  <si>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</si>
  <si>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</si>
  <si>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</si>
  <si>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</si>
  <si>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</si>
  <si>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</si>
  <si>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</si>
  <si>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</si>
  <si>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</si>
  <si>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</si>
  <si>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</si>
  <si>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</si>
  <si>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NO/22-889 695 722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</si>
  <si>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</si>
  <si>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</si>
  <si>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</si>
  <si>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</si>
  <si>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</si>
  <si>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</si>
  <si>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</si>
  <si>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NO/17-883 545 362</t>
  </si>
  <si>
    <t>Finesfish AS</t>
  </si>
  <si>
    <t>NO/22-876 982 382</t>
  </si>
  <si>
    <t>Finn Clausen Sikkerhetssystemer AS</t>
  </si>
  <si>
    <t>NO/18-976 745 140</t>
  </si>
  <si>
    <t>Finnfjord AS</t>
  </si>
  <si>
    <t>NO/22-934 039 254</t>
  </si>
  <si>
    <t>Finny Sirevaag AS</t>
  </si>
  <si>
    <t>NO/17-945 746 343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</si>
  <si>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</si>
  <si>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</si>
  <si>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</si>
  <si>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</si>
  <si>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</si>
  <si>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NO/22-985 049 599</t>
  </si>
  <si>
    <t>First Seafood AS</t>
  </si>
  <si>
    <t>NO/21-914 404 908</t>
  </si>
  <si>
    <t>Fishbones AS</t>
  </si>
  <si>
    <t>NO/21-987 560 053</t>
  </si>
  <si>
    <t>Fiskehav SA</t>
  </si>
  <si>
    <t>NO/17-946 768 871</t>
  </si>
  <si>
    <t xml:space="preserve">Fiskelaget AS </t>
  </si>
  <si>
    <t>NO/22-987 260 874</t>
  </si>
  <si>
    <t>Fiven Norge AS</t>
  </si>
  <si>
    <t>NO/17-914 810 574</t>
  </si>
  <si>
    <t>Fjellpulken AS</t>
  </si>
  <si>
    <t>NO/19-998 863 686</t>
  </si>
  <si>
    <t>Fjordfisk AS</t>
  </si>
  <si>
    <t>NO/17-953 264 560</t>
  </si>
  <si>
    <t>Fjordlaks AS</t>
  </si>
  <si>
    <t>NO/17-923 957 413</t>
  </si>
  <si>
    <t>Flak AS</t>
  </si>
  <si>
    <t>NO/17-913 308 492</t>
  </si>
  <si>
    <t>Flexit AS</t>
  </si>
  <si>
    <t>NO/17-926 398 806</t>
  </si>
  <si>
    <t>Flir Unmanned Aerial Systems AS</t>
  </si>
  <si>
    <t>NO/21-992 102 403</t>
  </si>
  <si>
    <t>Flis Fram AS</t>
  </si>
  <si>
    <t>NO/18-976 270 665</t>
  </si>
  <si>
    <t>Flokk AS</t>
  </si>
  <si>
    <t>NO/22-928 902 749</t>
  </si>
  <si>
    <t>Flom Kjetting AS</t>
  </si>
  <si>
    <t>NO/18-938 202 222</t>
  </si>
  <si>
    <t xml:space="preserve">Fluorsid Noralf AS </t>
  </si>
  <si>
    <t>NO/18-917 475 091</t>
  </si>
  <si>
    <t>FMC Kongsberg Subsea</t>
  </si>
  <si>
    <t>NO/17-986 051 678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</si>
  <si>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</si>
  <si>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</si>
  <si>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</si>
  <si>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</si>
  <si>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</si>
  <si>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</si>
  <si>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</si>
  <si>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</si>
  <si>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</si>
  <si>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NO/22-965 160 922</t>
  </si>
  <si>
    <t>Force Technology Norway AS</t>
  </si>
  <si>
    <t>NO/20-985 586 632</t>
  </si>
  <si>
    <t>Forestia AS</t>
  </si>
  <si>
    <t>NO/22-981 393 961</t>
  </si>
  <si>
    <t>Forsvaret</t>
  </si>
  <si>
    <t>NO/19-986 105 174</t>
  </si>
  <si>
    <t>Fosnavaag Pelagic AS</t>
  </si>
  <si>
    <t>NO/22-999 652 921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</si>
  <si>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</si>
  <si>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</si>
  <si>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</si>
  <si>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</si>
  <si>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</si>
  <si>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</si>
  <si>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</si>
  <si>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</si>
  <si>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</si>
  <si>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NO/17-945 967 765</t>
  </si>
  <si>
    <t>Franzefoss Minerals AS</t>
  </si>
  <si>
    <t>NO/19-882 153 002</t>
  </si>
  <si>
    <t>Fredrikstad Seafoods AS</t>
  </si>
  <si>
    <t>NO/20-913 235 967</t>
  </si>
  <si>
    <t>Frekhaug Stål AS</t>
  </si>
  <si>
    <t>NO/20-911 832 100</t>
  </si>
  <si>
    <t>Fremo AS</t>
  </si>
  <si>
    <t>NO/22-850 977 712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</si>
  <si>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</si>
  <si>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</si>
  <si>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</si>
  <si>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</si>
  <si>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</si>
  <si>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</si>
  <si>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</si>
  <si>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NO/20-916 127 340</t>
  </si>
  <si>
    <t>Frico AS</t>
  </si>
  <si>
    <t>NO/17-970 977 457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</si>
  <si>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</si>
  <si>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</si>
  <si>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</si>
  <si>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</si>
  <si>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</si>
  <si>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NO/17-890 397 832</t>
  </si>
  <si>
    <t>Fræna Seafood AS</t>
  </si>
  <si>
    <t>NO/19-979 713 193</t>
  </si>
  <si>
    <t>Fugro Norway AS</t>
  </si>
  <si>
    <t>NO/19-969 059 789</t>
  </si>
  <si>
    <t>Furnes Jernstøperi AS</t>
  </si>
  <si>
    <t>NO/18-979 459 548</t>
  </si>
  <si>
    <t>G</t>
  </si>
  <si>
    <t>Gadus Norway AS</t>
  </si>
  <si>
    <t>NO/22-912 191 346</t>
  </si>
  <si>
    <t>Gaia Seafood AS</t>
  </si>
  <si>
    <t>NO/17-984 767 528</t>
  </si>
  <si>
    <t>Gamst Shilova AS</t>
  </si>
  <si>
    <t>NO/21-925 795 089</t>
  </si>
  <si>
    <t>Gamvik Seafood AS</t>
  </si>
  <si>
    <t>NO/20-920 952 089</t>
  </si>
  <si>
    <t>Garnius.no AS</t>
  </si>
  <si>
    <t>NO/21-922 177 589</t>
  </si>
  <si>
    <t>Garo AS</t>
  </si>
  <si>
    <t>NO/22-935 722 713</t>
  </si>
  <si>
    <t>Gassarmatur AS</t>
  </si>
  <si>
    <t>NO/17-970 888 160</t>
  </si>
  <si>
    <t>Gaupen-Henger AS</t>
  </si>
  <si>
    <t>NO/17-943 412 707</t>
  </si>
  <si>
    <t>Gavita AS</t>
  </si>
  <si>
    <t>NO/18-939 227 598</t>
  </si>
  <si>
    <t>GC Rieber Compact AS</t>
  </si>
  <si>
    <t>NO/17-960 826 817</t>
  </si>
  <si>
    <t>GC Rieber Oils AS</t>
  </si>
  <si>
    <t>NO/17-998 517 737</t>
  </si>
  <si>
    <t>GE Healthcare AS</t>
  </si>
  <si>
    <t>NO/20-914 829 674</t>
  </si>
  <si>
    <t>Geminor AS</t>
  </si>
  <si>
    <t>NO/22-970 902341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</si>
  <si>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</si>
  <si>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</si>
  <si>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</si>
  <si>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</si>
  <si>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</si>
  <si>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</si>
  <si>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</si>
  <si>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</si>
  <si>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GIAX Produksjon AS</t>
  </si>
  <si>
    <t>NO/17-919 301 805</t>
  </si>
  <si>
    <t>Gigant AS</t>
  </si>
  <si>
    <t>NO/20-917 439 109</t>
  </si>
  <si>
    <t>Gjerstad Products AS</t>
  </si>
  <si>
    <t>NO/17-958 244 819</t>
  </si>
  <si>
    <t>Gjøco AS</t>
  </si>
  <si>
    <t>NO/17-854 814 702</t>
  </si>
  <si>
    <t>Glamox AS</t>
  </si>
  <si>
    <t>NO/17-912 007 782</t>
  </si>
  <si>
    <t>Glava AS</t>
  </si>
  <si>
    <t>NO/19-912 008 754</t>
  </si>
  <si>
    <t>Glencore Nikkelverk A/S</t>
  </si>
  <si>
    <t>NO/17-911 575 787</t>
  </si>
  <si>
    <t>Global Florø AS</t>
  </si>
  <si>
    <t>NO/18-911 724 197</t>
  </si>
  <si>
    <t>Global Sales AS</t>
  </si>
  <si>
    <t>NO/21-922 077 134</t>
  </si>
  <si>
    <t>Glomma Papp AS</t>
  </si>
  <si>
    <t>NO/17-912 014 177</t>
  </si>
  <si>
    <t>Golden Atlantic AS</t>
  </si>
  <si>
    <t>NO/21-921 245 831</t>
  </si>
  <si>
    <t>Golden Circle AS</t>
  </si>
  <si>
    <t>NO/22-917 633 649</t>
  </si>
  <si>
    <t>Grafi-Tec AS</t>
  </si>
  <si>
    <t>NO/17-965 441 441</t>
  </si>
  <si>
    <t>Great Lengths Nordic AS</t>
  </si>
  <si>
    <t>NO/22-927 969 157</t>
  </si>
  <si>
    <t>Grieg Seafood Norway AS</t>
  </si>
  <si>
    <t>NO/21-825 948 422</t>
  </si>
  <si>
    <t>Grupo Ferroatlantica</t>
  </si>
  <si>
    <t>NO/18-920 493 491</t>
  </si>
  <si>
    <t>Grøntvedt Pelagic AS</t>
  </si>
  <si>
    <t>NO/17-948 208 997</t>
  </si>
  <si>
    <t>Grøvik Verk AS</t>
  </si>
  <si>
    <t>NO/21-912 149 315</t>
  </si>
  <si>
    <t>Graal Norway AS</t>
  </si>
  <si>
    <t>NO/18-916 945 523</t>
  </si>
  <si>
    <t>Gudbrandsdalens Uldvarefabrik AS</t>
  </si>
  <si>
    <t>NO/15-996 131 491</t>
  </si>
  <si>
    <t>Gunnar Hippe AS</t>
  </si>
  <si>
    <t>Gunnar Klo AS</t>
  </si>
  <si>
    <t>NO/21-923 584 145</t>
  </si>
  <si>
    <t>Gunnebo Anja Industrier AS</t>
  </si>
  <si>
    <t>NO/17-913 021 304</t>
  </si>
  <si>
    <t>Gyli Plast AS</t>
  </si>
  <si>
    <t>NO/17-979 566 018</t>
  </si>
  <si>
    <t>Gylling Teknikk AS</t>
  </si>
  <si>
    <t>NO/20-833 858 262</t>
  </si>
  <si>
    <t>H</t>
  </si>
  <si>
    <t>H. Sverdrup AS</t>
  </si>
  <si>
    <t>Hafsil AS</t>
  </si>
  <si>
    <t>NO/18-887 760 292</t>
  </si>
  <si>
    <t>Hallenstvedt Importsalg AS</t>
  </si>
  <si>
    <t>NO/21-986 135 375</t>
  </si>
  <si>
    <t>Hallingplast AS</t>
  </si>
  <si>
    <t>NO/20-919 522 461</t>
  </si>
  <si>
    <t>Hallmaker Plast AS</t>
  </si>
  <si>
    <t>NO/19-995 798 182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</si>
  <si>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</si>
  <si>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</si>
  <si>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</si>
  <si>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</si>
  <si>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</si>
  <si>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</si>
  <si>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</si>
  <si>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NO/22-871 200 092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</si>
  <si>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</si>
  <si>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</si>
  <si>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</si>
  <si>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</si>
  <si>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</si>
  <si>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</si>
  <si>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</si>
  <si>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NO/17-914 426 332</t>
  </si>
  <si>
    <t>Hardanger Sylvplett AS</t>
  </si>
  <si>
    <t>NO/17-948 170 779</t>
  </si>
  <si>
    <t>Hatteland Display AS</t>
  </si>
  <si>
    <t>NO/17-974 533 146</t>
  </si>
  <si>
    <t xml:space="preserve">Haugen-Gruppen AS </t>
  </si>
  <si>
    <t>NO/18-930 391 794</t>
  </si>
  <si>
    <t>Hausken Lyddemper AS</t>
  </si>
  <si>
    <t>NO/21-919 291 354</t>
  </si>
  <si>
    <t>Havfruene AS</t>
  </si>
  <si>
    <t>NO/18-987 753 234</t>
  </si>
  <si>
    <t>Havørn Sjømat AS</t>
  </si>
  <si>
    <t>NO/20-921 643 314</t>
  </si>
  <si>
    <t>Havøysund Fisk AS</t>
  </si>
  <si>
    <t>NO/22-928 492 885</t>
  </si>
  <si>
    <t>Heger AS</t>
  </si>
  <si>
    <t>NO/17-976 103 238</t>
  </si>
  <si>
    <t>Heidal Ysteri AS</t>
  </si>
  <si>
    <t>NO/21-979 984 235</t>
  </si>
  <si>
    <t>Heimdal Power AS</t>
  </si>
  <si>
    <t>NO/21-916 531 710</t>
  </si>
  <si>
    <t>Helgeland Betong AS</t>
  </si>
  <si>
    <t>NO/19-987 065 281</t>
  </si>
  <si>
    <t>Helle Fabrikker AS</t>
  </si>
  <si>
    <t>NO/19-912 592 235</t>
  </si>
  <si>
    <t>Hellefoss Paper AS</t>
  </si>
  <si>
    <t>NO/20-911 655 160</t>
  </si>
  <si>
    <t>Hellik Teigen AS</t>
  </si>
  <si>
    <t>NO/17-941 538 576</t>
  </si>
  <si>
    <t>Helnor AS</t>
  </si>
  <si>
    <t>NO/17-938 370 575</t>
  </si>
  <si>
    <t>Herba Plus AS</t>
  </si>
  <si>
    <t>NO/18-977 454 689</t>
  </si>
  <si>
    <t>Hermann Export AS</t>
  </si>
  <si>
    <t>NO/17-985 025 274</t>
  </si>
  <si>
    <t>Hernis Scan System AS</t>
  </si>
  <si>
    <t>NO/17-953 054 086</t>
  </si>
  <si>
    <t>Hesselberg Maskin AS</t>
  </si>
  <si>
    <t>NO/20-912 194 590</t>
  </si>
  <si>
    <t>Hexagon Ragasco AS</t>
  </si>
  <si>
    <t>NO/17-878 612 752</t>
  </si>
  <si>
    <t>Hexagon Raufoss AS</t>
  </si>
  <si>
    <t>NO/18-985 090 211</t>
  </si>
  <si>
    <t>Hey`di AS</t>
  </si>
  <si>
    <t>NO/20-979 657 919</t>
  </si>
  <si>
    <t>Heymat AS</t>
  </si>
  <si>
    <t>NO/21-916 229 410</t>
  </si>
  <si>
    <t>Hiab Norway AS</t>
  </si>
  <si>
    <t>NO/17-912 799 239</t>
  </si>
  <si>
    <t>HiKOKI Power Tools AS</t>
  </si>
  <si>
    <t>NO/20-987 602 767</t>
  </si>
  <si>
    <t>Hilding Anders Norway AS</t>
  </si>
  <si>
    <t>NO/17-951 898 139</t>
  </si>
  <si>
    <t>Hitachi Energy Norway AS</t>
  </si>
  <si>
    <t>NO/21-921 186 061</t>
  </si>
  <si>
    <t>Hitramat AS</t>
  </si>
  <si>
    <t>NO/21-914 843 316</t>
  </si>
  <si>
    <t>HMR Mikromekanikk AS</t>
  </si>
  <si>
    <t>NO/17-980 372 219</t>
  </si>
  <si>
    <t>Hoelfeldt Lund-Kunstvevgarn</t>
  </si>
  <si>
    <t>NO/17-990 905 568</t>
  </si>
  <si>
    <t>Hoerbiger Service Nordic AS</t>
  </si>
  <si>
    <t>NO/17-930 618 683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</si>
  <si>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</si>
  <si>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</si>
  <si>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</si>
  <si>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</si>
  <si>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</si>
  <si>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</si>
  <si>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</si>
  <si>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NO/21-925 101 613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</si>
  <si>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</si>
  <si>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</si>
  <si>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</si>
  <si>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</si>
  <si>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</si>
  <si>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</si>
  <si>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</si>
  <si>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</si>
  <si>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</si>
  <si>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NO/17-981 336 305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</si>
  <si>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</si>
  <si>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</si>
  <si>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</si>
  <si>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</si>
  <si>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</si>
  <si>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</si>
  <si>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</si>
  <si>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NO/21-811 280 852</t>
  </si>
  <si>
    <t>Howco Metals Management AS</t>
  </si>
  <si>
    <t>NO/18-980 666 921</t>
  </si>
  <si>
    <t>HS News Systems AS</t>
  </si>
  <si>
    <t>NO/18-875 347 389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</si>
  <si>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</si>
  <si>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</si>
  <si>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</si>
  <si>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</si>
  <si>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</si>
  <si>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</si>
  <si>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</si>
  <si>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NO/17-964 014 256</t>
  </si>
  <si>
    <t>Huseby Gård AS</t>
  </si>
  <si>
    <t>NO/20-991 837 981</t>
  </si>
  <si>
    <t>Husqvarna AS</t>
  </si>
  <si>
    <t>NO/19-915 209 750</t>
  </si>
  <si>
    <t>Hval Sjokoladefabrikk ASA</t>
  </si>
  <si>
    <t>NO/17-974 345 315</t>
  </si>
  <si>
    <t>Hycast AS</t>
  </si>
  <si>
    <t>NO/17-957 007 821</t>
  </si>
  <si>
    <t>Hydal Aluminium Profiler AS</t>
  </si>
  <si>
    <t>NO/20-912 445 313</t>
  </si>
  <si>
    <t>Hydal AS</t>
  </si>
  <si>
    <t>NO/17-988 009 911</t>
  </si>
  <si>
    <t>Hydal Transportsystemer AS</t>
  </si>
  <si>
    <t>NO/19-996 802 892</t>
  </si>
  <si>
    <t>Hydex Sylinderteknikk AS</t>
  </si>
  <si>
    <t>NO/20-970 894 985</t>
  </si>
  <si>
    <t>Hydra Pipe AS</t>
  </si>
  <si>
    <t>NO/20-913 946 073</t>
  </si>
  <si>
    <t>Hydro Aluminium AS</t>
  </si>
  <si>
    <t>NO/20-917 537 534</t>
  </si>
  <si>
    <t>Hydro Extrusion Norway AS</t>
  </si>
  <si>
    <t>NO/17-942 613 466</t>
  </si>
  <si>
    <t>Hydro Vigeland Brug AS</t>
  </si>
  <si>
    <t>NO/22-918 175 636</t>
  </si>
  <si>
    <t>Hydroniq Coolers AS</t>
  </si>
  <si>
    <t>NO/19-825 935 592</t>
  </si>
  <si>
    <t>Haakon Ellingsen AS</t>
  </si>
  <si>
    <t>NO/21-911 406 829</t>
  </si>
  <si>
    <t>I</t>
  </si>
  <si>
    <t>Iben &amp; Holt AS</t>
  </si>
  <si>
    <t>NO/20-913 305 108</t>
  </si>
  <si>
    <t>Ice Fish AS</t>
  </si>
  <si>
    <t>NO/17-980 954 846</t>
  </si>
  <si>
    <t>Ice Seafood AS</t>
  </si>
  <si>
    <t>NO/22-995 607 832</t>
  </si>
  <si>
    <t>IceNor AS</t>
  </si>
  <si>
    <t>NO/22-912 490 025</t>
  </si>
  <si>
    <t>Icopal AS</t>
  </si>
  <si>
    <t>NO/20-911 671 549</t>
  </si>
  <si>
    <t>Idemitsu Petroleum Norge AS</t>
  </si>
  <si>
    <t>NO/19-953 133 210</t>
  </si>
  <si>
    <t>Idun Industri AS</t>
  </si>
  <si>
    <t>NO/22-959 231 591</t>
  </si>
  <si>
    <t>IKM Testing AS</t>
  </si>
  <si>
    <t>NO/20-964 381 224</t>
  </si>
  <si>
    <t>Immitec Norge AS</t>
  </si>
  <si>
    <t>NO/17-956 118 131</t>
  </si>
  <si>
    <t>IMS Technologies AS</t>
  </si>
  <si>
    <t>NO/21-911 651 769</t>
  </si>
  <si>
    <t>Independent Fashion Group AS</t>
  </si>
  <si>
    <t>NO/21-994 154 885</t>
  </si>
  <si>
    <t>Induform AS</t>
  </si>
  <si>
    <t>NO/18-828 187 392</t>
  </si>
  <si>
    <t>INEOS Europe AG</t>
  </si>
  <si>
    <t>NO/17-996 771 504</t>
  </si>
  <si>
    <t>Ineos Rafnes AS</t>
  </si>
  <si>
    <t>NO/18-982 726 387</t>
  </si>
  <si>
    <t>Infinitum AS</t>
  </si>
  <si>
    <t>NO/20-977 199 611</t>
  </si>
  <si>
    <t>Inflowcontrol AS</t>
  </si>
  <si>
    <t>NO/22-996 957 691</t>
  </si>
  <si>
    <t>Ingeniørfirmaet TPS AS</t>
  </si>
  <si>
    <t>NO/17-998 889 049</t>
  </si>
  <si>
    <t>Ingolf Engeset AS</t>
  </si>
  <si>
    <t>NO/18-935 989 183</t>
  </si>
  <si>
    <t>Inkeria AS</t>
  </si>
  <si>
    <t>NO/20-819 511 012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</si>
  <si>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</si>
  <si>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</si>
  <si>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</si>
  <si>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</si>
  <si>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</si>
  <si>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</si>
  <si>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INOVYN Norge AS</t>
  </si>
  <si>
    <t>NO/17-981 701 046</t>
  </si>
  <si>
    <t>Instant Norge AS</t>
  </si>
  <si>
    <t>NO/19-981 408 438</t>
  </si>
  <si>
    <t>Institutt for Energiteknikk</t>
  </si>
  <si>
    <t>NO/17-959 432 538</t>
  </si>
  <si>
    <t>Insula Produksjon AS</t>
  </si>
  <si>
    <t>NO/21-919 694 289</t>
  </si>
  <si>
    <t>Inter Sea AS</t>
  </si>
  <si>
    <t>NO/17-977 388 236</t>
  </si>
  <si>
    <t>Interfil AS</t>
  </si>
  <si>
    <t>NO/17-955 465 458</t>
  </si>
  <si>
    <t>Interform AS</t>
  </si>
  <si>
    <t>NO/20-965 067 620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</si>
  <si>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</si>
  <si>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</si>
  <si>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</si>
  <si>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</si>
  <si>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</si>
  <si>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</si>
  <si>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Invacare International SARL</t>
  </si>
  <si>
    <t>NO/17-987 380 993</t>
  </si>
  <si>
    <t>Invisible Connections AS</t>
  </si>
  <si>
    <t>NO/18-992 435 194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</si>
  <si>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</si>
  <si>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</si>
  <si>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</si>
  <si>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</si>
  <si>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</si>
  <si>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</si>
  <si>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</si>
  <si>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NO/18-982 236 177</t>
  </si>
  <si>
    <t>Isola AS</t>
  </si>
  <si>
    <t>NO/22-928 764 745</t>
  </si>
  <si>
    <t>Isoterm AS</t>
  </si>
  <si>
    <t>NO/17-981 017 153</t>
  </si>
  <si>
    <t>Itab Butikkinnredninger AS</t>
  </si>
  <si>
    <t>NO/19-935 500 419</t>
  </si>
  <si>
    <t>Itab Industrier AS</t>
  </si>
  <si>
    <t>NO/17-928 907 619</t>
  </si>
  <si>
    <t>IV Moulding Leksvik AS</t>
  </si>
  <si>
    <t>NO/19-924 435 305</t>
  </si>
  <si>
    <t>J</t>
  </si>
  <si>
    <t xml:space="preserve">J L Bruvik AS </t>
  </si>
  <si>
    <t>NO/18-941 616 283</t>
  </si>
  <si>
    <t>J.D. Sveise service AS</t>
  </si>
  <si>
    <t>NO/17-979 952 554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</si>
  <si>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</si>
  <si>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</si>
  <si>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</si>
  <si>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</si>
  <si>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</si>
  <si>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</si>
  <si>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</si>
  <si>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</si>
  <si>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</si>
  <si>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NO/17-951 284 629</t>
  </si>
  <si>
    <t>Jandis Seafood AS</t>
  </si>
  <si>
    <t>NO/22-914 286 867</t>
  </si>
  <si>
    <t>Jangaard Export AS</t>
  </si>
  <si>
    <t>NO/17-947 823 930</t>
  </si>
  <si>
    <t>Janusfabrikken AS</t>
  </si>
  <si>
    <t>NO/20-867 492 062</t>
  </si>
  <si>
    <t>Jarle Hjelen AS</t>
  </si>
  <si>
    <t>NO/17-958 852 754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</si>
  <si>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</si>
  <si>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</si>
  <si>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</si>
  <si>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</si>
  <si>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</si>
  <si>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</si>
  <si>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</si>
  <si>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</si>
  <si>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</si>
  <si>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</si>
  <si>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</si>
  <si>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</si>
  <si>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</si>
  <si>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</si>
  <si>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</si>
  <si>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</si>
  <si>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</si>
  <si>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</si>
  <si>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</si>
  <si>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NO/17-957 269 222</t>
  </si>
  <si>
    <t>John Gjerde AS</t>
  </si>
  <si>
    <t>NO/21-931 973 673</t>
  </si>
  <si>
    <t>John Greger AS</t>
  </si>
  <si>
    <t>NO/22-952 151 800</t>
  </si>
  <si>
    <t>Johnny Love AS</t>
  </si>
  <si>
    <t>NO/21-992 221 151</t>
  </si>
  <si>
    <t>Johs H. Giæver AS</t>
  </si>
  <si>
    <t>NO/21-940 315 468</t>
  </si>
  <si>
    <t xml:space="preserve">Jotron AS </t>
  </si>
  <si>
    <t>NO/17-917 713 324</t>
  </si>
  <si>
    <t>Jotun AS</t>
  </si>
  <si>
    <t>NO/22-923 248 579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</si>
  <si>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</si>
  <si>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</si>
  <si>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</si>
  <si>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</si>
  <si>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</si>
  <si>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</si>
  <si>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</si>
  <si>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NO/17-989 519 247</t>
  </si>
  <si>
    <t>K</t>
  </si>
  <si>
    <t>K.A.Rasmussen AS</t>
  </si>
  <si>
    <t>NO/17-915 309 054</t>
  </si>
  <si>
    <t>K2JV ANS</t>
  </si>
  <si>
    <t>NO/17-915 468 500</t>
  </si>
  <si>
    <t>Kalmar Norway AS</t>
  </si>
  <si>
    <t>NO/17-914 287 987</t>
  </si>
  <si>
    <t>Karlsøybruket AS</t>
  </si>
  <si>
    <t>NO/22-893 369 252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</si>
  <si>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</si>
  <si>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</si>
  <si>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</si>
  <si>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</si>
  <si>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</si>
  <si>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</si>
  <si>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</si>
  <si>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</si>
  <si>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</si>
  <si>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</si>
  <si>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</si>
  <si>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NO/15-974 367 017</t>
  </si>
  <si>
    <t>K-Fisk AS</t>
  </si>
  <si>
    <t>NO/22-984 657 501</t>
  </si>
  <si>
    <t>Kiiltoclean As</t>
  </si>
  <si>
    <t>NO/22-994 825 011</t>
  </si>
  <si>
    <t>King Oscar AS</t>
  </si>
  <si>
    <t>NO/20-993 791 296</t>
  </si>
  <si>
    <t>Kjeldstad Trelast AS</t>
  </si>
  <si>
    <t>NO/20-950 939 923</t>
  </si>
  <si>
    <t>Kjellsea AS</t>
  </si>
  <si>
    <t>NO/22-989 200 364</t>
  </si>
  <si>
    <t>Klaveness Footwear as</t>
  </si>
  <si>
    <t>NO/17-913 419 561</t>
  </si>
  <si>
    <t>Kleppe Møbelfabrikk As</t>
  </si>
  <si>
    <t>NO/17-976 283 147</t>
  </si>
  <si>
    <t>Ko&amp;KO AS</t>
  </si>
  <si>
    <t>NO/21-996 695 530</t>
  </si>
  <si>
    <t>Komatsu Forest AS</t>
  </si>
  <si>
    <t>NO/17-963 261 713</t>
  </si>
  <si>
    <t>Komatsu KVX LLC</t>
  </si>
  <si>
    <t>NO/21-979 987 420</t>
  </si>
  <si>
    <t>Komplett Distribusjon AS</t>
  </si>
  <si>
    <t>NO/19-996 460 789</t>
  </si>
  <si>
    <t>Komplett Services AS</t>
  </si>
  <si>
    <t>NO/17-979 642 121</t>
  </si>
  <si>
    <t>Kongsberg Automotive AS</t>
  </si>
  <si>
    <t>NO/17-979 473 672</t>
  </si>
  <si>
    <t>Kongsberg Defence &amp; Aerospace AS</t>
  </si>
  <si>
    <t>NO/17-978 614 582</t>
  </si>
  <si>
    <t xml:space="preserve">Kongsberg Digital AS                       </t>
  </si>
  <si>
    <t>NO/19-916 981 880</t>
  </si>
  <si>
    <t>Kongsberg Maritime AS</t>
  </si>
  <si>
    <t>NO/17-979 750 730</t>
  </si>
  <si>
    <t>Kongsberg Maritime Benelux B.V.</t>
  </si>
  <si>
    <t>NO/19-995 337 037</t>
  </si>
  <si>
    <t>Kongsberg Norcontrol AS</t>
  </si>
  <si>
    <t>NO/18-980 207 285</t>
  </si>
  <si>
    <t>Kongsberg Target System AS</t>
  </si>
  <si>
    <t>NO/17-971 155 884</t>
  </si>
  <si>
    <t>Koninklijke Douwe Egberts B V</t>
  </si>
  <si>
    <t>NO/20-915 453 317</t>
  </si>
  <si>
    <t>Kraemer Maritime AS</t>
  </si>
  <si>
    <t>NO/21-978 639 968</t>
  </si>
  <si>
    <t>Kransekakebakeren AS</t>
  </si>
  <si>
    <t>NO/21-921 865 406</t>
  </si>
  <si>
    <t>Krigsvoll AS</t>
  </si>
  <si>
    <t>NO/19-952 256 084</t>
  </si>
  <si>
    <t>Krivi Vev AS</t>
  </si>
  <si>
    <t>NO/18-992 030 518</t>
  </si>
  <si>
    <t>Kronos Titan AS</t>
  </si>
  <si>
    <t>NO/17-948 616 491</t>
  </si>
  <si>
    <t>Krystal AS</t>
  </si>
  <si>
    <t>NO/17-946 130 710</t>
  </si>
  <si>
    <t>Kvadrat Norge AS</t>
  </si>
  <si>
    <t>NO/21-987 611 146</t>
  </si>
  <si>
    <t>Kvarøy Fiskeoppdrett AS</t>
  </si>
  <si>
    <t>NO/20-947 672 134</t>
  </si>
  <si>
    <t>Kvarøy Salmon AS</t>
  </si>
  <si>
    <t>NO/20-923 118 527</t>
  </si>
  <si>
    <t>Kverneland Group Operations Norway AS</t>
  </si>
  <si>
    <t>NO/17-946 256 331</t>
  </si>
  <si>
    <t>Kværner Stord AS</t>
  </si>
  <si>
    <t>NO/17-916 297 807</t>
  </si>
  <si>
    <t>Kyma AS</t>
  </si>
  <si>
    <t>NO/17-974 416 549</t>
  </si>
  <si>
    <t>Kyocera Unimerco Tooling A/S</t>
  </si>
  <si>
    <t>NO/17-975 913 295</t>
  </si>
  <si>
    <t>Kystdesign AS</t>
  </si>
  <si>
    <t>NO/20-979 390 718</t>
  </si>
  <si>
    <t>Kaasbøll Boats AS</t>
  </si>
  <si>
    <t>NO/21-927 425 807</t>
  </si>
  <si>
    <t>L</t>
  </si>
  <si>
    <t>L - Flis &amp; Interiør AS</t>
  </si>
  <si>
    <t>NO/18-852 433 582</t>
  </si>
  <si>
    <t>L. A. Larsen AS</t>
  </si>
  <si>
    <t>NO/22-938 149 771</t>
  </si>
  <si>
    <t>Laerdal Medical AS</t>
  </si>
  <si>
    <t>NO/17-979 484 488</t>
  </si>
  <si>
    <t>Lantmännen Unibake Norway AS</t>
  </si>
  <si>
    <t>NO/20-989 135 082</t>
  </si>
  <si>
    <t>Larvik Granite AS</t>
  </si>
  <si>
    <t>NO/17-930 307 378</t>
  </si>
  <si>
    <t>Leca Norge AS</t>
  </si>
  <si>
    <t>NO/19-918 799 141</t>
  </si>
  <si>
    <t>Leif H. Strøm AS</t>
  </si>
  <si>
    <t>NO/20-913 534 549</t>
  </si>
  <si>
    <t>Lekekassen AS</t>
  </si>
  <si>
    <t>NO/20-835 441 652</t>
  </si>
  <si>
    <t>Lerøy Seafood AS</t>
  </si>
  <si>
    <t>NO/17-913 859 529</t>
  </si>
  <si>
    <t>Lesjøfors AS</t>
  </si>
  <si>
    <t>NO/17-968 703 439</t>
  </si>
  <si>
    <t>Lett- Tak Systemer AS</t>
  </si>
  <si>
    <t>NO/19-988 782 300</t>
  </si>
  <si>
    <t>Letti AS</t>
  </si>
  <si>
    <t>NO/19-993 541 850</t>
  </si>
  <si>
    <t xml:space="preserve">Libra-Plast AS </t>
  </si>
  <si>
    <t>NO/17-950 603 739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</si>
  <si>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</si>
  <si>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</si>
  <si>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</si>
  <si>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</si>
  <si>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</si>
  <si>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</si>
  <si>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</si>
  <si>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</si>
  <si>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</si>
  <si>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</si>
  <si>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</si>
  <si>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</si>
  <si>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</si>
  <si>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</si>
  <si>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</si>
  <si>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</si>
  <si>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</si>
  <si>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</si>
  <si>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</si>
  <si>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</si>
  <si>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Lisand Industrier AS</t>
  </si>
  <si>
    <t>NO/17-955 499 131</t>
  </si>
  <si>
    <t>Litex AS</t>
  </si>
  <si>
    <t>NO/20-915 050 832</t>
  </si>
  <si>
    <t>Lofoten Arctic Water AS</t>
  </si>
  <si>
    <t>NO/18-988 321 001</t>
  </si>
  <si>
    <t>Lofoten Fish Export AS</t>
  </si>
  <si>
    <t>NO/22-994 423 800</t>
  </si>
  <si>
    <t>Lofoten Fisk AS</t>
  </si>
  <si>
    <t>NO/17-914 755 182</t>
  </si>
  <si>
    <t>Lofoten Seafood Eksport AS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</si>
  <si>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</si>
  <si>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</si>
  <si>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</si>
  <si>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</si>
  <si>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</si>
  <si>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</si>
  <si>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</si>
  <si>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NO/18-996 752 127</t>
  </si>
  <si>
    <t>Loyds Industri AS</t>
  </si>
  <si>
    <t>NO/17-913 997 174</t>
  </si>
  <si>
    <t>Lubesnake AS</t>
  </si>
  <si>
    <t>NO/20-920 321 143</t>
  </si>
  <si>
    <t>Luna Norge AS</t>
  </si>
  <si>
    <t>NO/21-927 477 327</t>
  </si>
  <si>
    <t>Lundhs AS</t>
  </si>
  <si>
    <t>NO/20-993 071 641</t>
  </si>
  <si>
    <t>Lundin Energy Norway AS</t>
  </si>
  <si>
    <t>NO/22-986 209 409</t>
  </si>
  <si>
    <t>Lycro AS</t>
  </si>
  <si>
    <t>NO/20-919 970 707</t>
  </si>
  <si>
    <t>Lyder Fisk AS</t>
  </si>
  <si>
    <t>NO/19-995 288 524</t>
  </si>
  <si>
    <t>Lyngen Reker AS</t>
  </si>
  <si>
    <t>NO/19-992 121 211</t>
  </si>
  <si>
    <t>Løining AS</t>
  </si>
  <si>
    <t>NO/17-963 403 070</t>
  </si>
  <si>
    <t>Laader Berg AS</t>
  </si>
  <si>
    <t>NO/21-925 677 701</t>
  </si>
  <si>
    <t>M</t>
  </si>
  <si>
    <t>M M Follacell AS</t>
  </si>
  <si>
    <t>NO/17-950 198 168</t>
  </si>
  <si>
    <t>MacGregor Norway AS</t>
  </si>
  <si>
    <t>NO/18-914 248 965</t>
  </si>
  <si>
    <t>Macks Ølbryggeri AS</t>
  </si>
  <si>
    <t>NO/20-975 967 093</t>
  </si>
  <si>
    <t>Made for Movement Group AS</t>
  </si>
  <si>
    <t>NO/21-991 237 615</t>
  </si>
  <si>
    <t>Madshus AS</t>
  </si>
  <si>
    <t>NO/17-914 136 296</t>
  </si>
  <si>
    <t>Magnor Glassverk AS</t>
  </si>
  <si>
    <t>NO/21-923 254 714</t>
  </si>
  <si>
    <t>Magtech AS</t>
  </si>
  <si>
    <t>NO/20-983 109 144</t>
  </si>
  <si>
    <t>Malthus AS</t>
  </si>
  <si>
    <t>NO/17-985 729 220</t>
  </si>
  <si>
    <t>Man Truck &amp; Bus Norge AS</t>
  </si>
  <si>
    <t>NO/17-824 387 842</t>
  </si>
  <si>
    <t>Mandal Casting AS</t>
  </si>
  <si>
    <t>NO/22-980 458 881</t>
  </si>
  <si>
    <t>Mandal Maskinering AS</t>
  </si>
  <si>
    <t>NO/19-964 558 515</t>
  </si>
  <si>
    <t>Mandals AS</t>
  </si>
  <si>
    <t>NO/22-998 281 636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</si>
  <si>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</si>
  <si>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</si>
  <si>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</si>
  <si>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</si>
  <si>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</si>
  <si>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</si>
  <si>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</si>
  <si>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NO/22-943 704 430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</si>
  <si>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</si>
  <si>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</si>
  <si>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</si>
  <si>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</si>
  <si>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</si>
  <si>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</si>
  <si>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</si>
  <si>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NO/20-963 005 431</t>
  </si>
  <si>
    <t>Martinsen AS</t>
  </si>
  <si>
    <t>NO/19-975 981 673</t>
  </si>
  <si>
    <t>Mascot AS</t>
  </si>
  <si>
    <t>NO/17-975 962 229</t>
  </si>
  <si>
    <t>Mascot Høie AS</t>
  </si>
  <si>
    <t>NO/17-976 031 636</t>
  </si>
  <si>
    <t>Maskinpakking AS</t>
  </si>
  <si>
    <t>NO/19-984 684 215</t>
  </si>
  <si>
    <t>Masto Wire-Service A/S</t>
  </si>
  <si>
    <t>NO/21-929 942 787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</si>
  <si>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</si>
  <si>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</si>
  <si>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</si>
  <si>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</si>
  <si>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</si>
  <si>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</si>
  <si>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Max Johanson og Kleiser AS</t>
  </si>
  <si>
    <t>NO/22-913 193 466</t>
  </si>
  <si>
    <t>Maxeta AS</t>
  </si>
  <si>
    <t>NO/22-864 425 402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</si>
  <si>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</si>
  <si>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</si>
  <si>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</si>
  <si>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</si>
  <si>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</si>
  <si>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</si>
  <si>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</si>
  <si>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NO/17-974 697 343</t>
  </si>
  <si>
    <t>Medco AS</t>
  </si>
  <si>
    <t>NO/18-883 077 482</t>
  </si>
  <si>
    <t>Medistim ASA</t>
  </si>
  <si>
    <t>NO/21-936 656 013</t>
  </si>
  <si>
    <t>Medpalett AS</t>
  </si>
  <si>
    <t>NO/19-987 444 053</t>
  </si>
  <si>
    <t>Mento AS</t>
  </si>
  <si>
    <t>NO/20-980 376 591</t>
  </si>
  <si>
    <t>Metalco AS</t>
  </si>
  <si>
    <t>NO/18-988 640 751</t>
  </si>
  <si>
    <t>Metallco Aluminium AS</t>
  </si>
  <si>
    <t>NO/17-963 419 511</t>
  </si>
  <si>
    <t>Metallco AS</t>
  </si>
  <si>
    <t>NO/21-810 392 312</t>
  </si>
  <si>
    <t>Metallco Oppland AS</t>
  </si>
  <si>
    <t>NO/18-915 024 270</t>
  </si>
  <si>
    <t>Metava AS</t>
  </si>
  <si>
    <t>NO/17-915 065 171</t>
  </si>
  <si>
    <t>Metronor AS</t>
  </si>
  <si>
    <t>NO/18-923 717 293</t>
  </si>
  <si>
    <t>Mettler-Toledo Cargoscan AS</t>
  </si>
  <si>
    <t>NO/20-835 332 632</t>
  </si>
  <si>
    <t>MHWirth</t>
  </si>
  <si>
    <t>NO/17-942 524 544</t>
  </si>
  <si>
    <t xml:space="preserve">   </t>
  </si>
  <si>
    <t xml:space="preserve">Michelin Nordic AB </t>
  </si>
  <si>
    <t>NO/19-985 683 158</t>
  </si>
  <si>
    <t>Microbeads AS</t>
  </si>
  <si>
    <t>NO/21-985 229 716</t>
  </si>
  <si>
    <t>Mikkelsen Eksport AS</t>
  </si>
  <si>
    <t>NO/22-991 409 246</t>
  </si>
  <si>
    <t>Miko Seafood AS</t>
  </si>
  <si>
    <t>NO/22-924 415 681</t>
  </si>
  <si>
    <t>MikoPlast AS</t>
  </si>
  <si>
    <t>NO/20-980 030 628</t>
  </si>
  <si>
    <t>Millba AS</t>
  </si>
  <si>
    <t>NO/17-980 786 706</t>
  </si>
  <si>
    <t>Mills AS</t>
  </si>
  <si>
    <t>NO/18-916 987 110</t>
  </si>
  <si>
    <t>Minera AS</t>
  </si>
  <si>
    <t>NO/21-964 786 321</t>
  </si>
  <si>
    <t>Minera Skifer AS</t>
  </si>
  <si>
    <t>NO/22-980 253 708</t>
  </si>
  <si>
    <t>Miros AS</t>
  </si>
  <si>
    <t>NO/20-935 450 365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</si>
  <si>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</si>
  <si>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</si>
  <si>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</si>
  <si>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</si>
  <si>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</si>
  <si>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</si>
  <si>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Modum Glassindustri AS</t>
  </si>
  <si>
    <t>NO/17-942 447 353</t>
  </si>
  <si>
    <t>Moelven Byggmodul AS</t>
  </si>
  <si>
    <t>NO/18-941 809 219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</si>
  <si>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</si>
  <si>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</si>
  <si>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</si>
  <si>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</si>
  <si>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</si>
  <si>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</si>
  <si>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</si>
  <si>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</si>
  <si>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</si>
  <si>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NO/17-951 269 778</t>
  </si>
  <si>
    <t>Moelven Numedal AS</t>
  </si>
  <si>
    <t>NO/17-982 792 991</t>
  </si>
  <si>
    <t>Moelven Soknabruket AS</t>
  </si>
  <si>
    <t>NO/22-982 793 017</t>
  </si>
  <si>
    <t>Moelven Trysil AS</t>
  </si>
  <si>
    <t>NO/17-984 029 497</t>
  </si>
  <si>
    <t>Moelven van Serveren</t>
  </si>
  <si>
    <t>NO/21-982 793 068</t>
  </si>
  <si>
    <t>Moelven Våler AS</t>
  </si>
  <si>
    <t>NO/19-982 793 076</t>
  </si>
  <si>
    <t>Moelven Østerdalsbruket AS</t>
  </si>
  <si>
    <t>NO/20-982 793 041</t>
  </si>
  <si>
    <t>Moltzau Packaging AS</t>
  </si>
  <si>
    <t>NO/21-966 635 924</t>
  </si>
  <si>
    <t>Monark AS</t>
  </si>
  <si>
    <t>NO/22-988 778 338</t>
  </si>
  <si>
    <t xml:space="preserve">Mondelez Europe GmbH </t>
  </si>
  <si>
    <t>NO/20-993 584 800</t>
  </si>
  <si>
    <t>Mondelez Europe Procurement - norsk filial</t>
  </si>
  <si>
    <t>NO/20-993 130 117</t>
  </si>
  <si>
    <t>Mondelez Europe Services - norsk filial</t>
  </si>
  <si>
    <t>NO/17-993 132 578</t>
  </si>
  <si>
    <t>Mondelez Norge AS</t>
  </si>
  <si>
    <t>NO/19-957 720 323</t>
  </si>
  <si>
    <t>Mondelez Norge Production AS</t>
  </si>
  <si>
    <t>NO/17-993 191 728</t>
  </si>
  <si>
    <t>Monier AS</t>
  </si>
  <si>
    <t>NO/19-927 746 859</t>
  </si>
  <si>
    <t>Mosjøen kulde og klimaservice AS</t>
  </si>
  <si>
    <t>NO/19-876 035 502</t>
  </si>
  <si>
    <t>Motus Technology AS</t>
  </si>
  <si>
    <t>NO/19-912 183 025</t>
  </si>
  <si>
    <t>Mowi Markets Norway AS</t>
  </si>
  <si>
    <t>NO/17-916 146 337</t>
  </si>
  <si>
    <t>MRC Global Norway AS</t>
  </si>
  <si>
    <t>NO/22-996 335 429</t>
  </si>
  <si>
    <t>MSP AS</t>
  </si>
  <si>
    <t>NO/19-997 153 553</t>
  </si>
  <si>
    <t>Mtimes AS</t>
  </si>
  <si>
    <t>NO/18-917 338 132</t>
  </si>
  <si>
    <t>Myking AS</t>
  </si>
  <si>
    <t>NO/17-981 427 904</t>
  </si>
  <si>
    <t>Myre Fiskemottak AS</t>
  </si>
  <si>
    <t>NO/19-989 118 927</t>
  </si>
  <si>
    <t>MyreMar AS</t>
  </si>
  <si>
    <t>NO/19-979 610 599</t>
  </si>
  <si>
    <t>Møre Trafo AS</t>
  </si>
  <si>
    <t>NO/17-951 118 141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</si>
  <si>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</si>
  <si>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</si>
  <si>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</si>
  <si>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</si>
  <si>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</si>
  <si>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</si>
  <si>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</si>
  <si>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</si>
  <si>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</si>
  <si>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Nammo Raufoss AS</t>
  </si>
  <si>
    <t>NO/17-980 038 300</t>
  </si>
  <si>
    <t>National Oilwell Varco Norway AS</t>
  </si>
  <si>
    <t>NO/17-936 738 540</t>
  </si>
  <si>
    <t>NCG-Noreko AS</t>
  </si>
  <si>
    <t>NO/17-976 652 398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</si>
  <si>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</si>
  <si>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</si>
  <si>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</si>
  <si>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</si>
  <si>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</si>
  <si>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</si>
  <si>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</si>
  <si>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NO/22-995 733 811</t>
  </si>
  <si>
    <t>Nergård Sørøya AS</t>
  </si>
  <si>
    <t>NO/17-984 796 277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</si>
  <si>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</si>
  <si>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</si>
  <si>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</si>
  <si>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</si>
  <si>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</si>
  <si>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</si>
  <si>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</si>
  <si>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</si>
  <si>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</si>
  <si>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NO/17-925 546 011</t>
  </si>
  <si>
    <t>Nils Sperre AS</t>
  </si>
  <si>
    <t>NO/17-966 240 326</t>
  </si>
  <si>
    <t>Nippon Gases Norge AS</t>
  </si>
  <si>
    <t>NO/21-945 772 042</t>
  </si>
  <si>
    <t>Njardar AS</t>
  </si>
  <si>
    <t>NO/17-976 200 020</t>
  </si>
  <si>
    <t>Njord Seafood</t>
  </si>
  <si>
    <t>NO/17-986 381 198</t>
  </si>
  <si>
    <t>NLM Miljø AS</t>
  </si>
  <si>
    <t>NO/21-988 997 943</t>
  </si>
  <si>
    <t>Nobia Norway AS</t>
  </si>
  <si>
    <t>NO/18-917 099 839</t>
  </si>
  <si>
    <t xml:space="preserve">Noble Harvest AS      </t>
  </si>
  <si>
    <t>NO/17-911 705 907</t>
  </si>
  <si>
    <t>Nofir AS</t>
  </si>
  <si>
    <t>NO/18-992 695 706</t>
  </si>
  <si>
    <t>NOHA Norway AS</t>
  </si>
  <si>
    <t>NO/20-945 429 070</t>
  </si>
  <si>
    <t>Nomek AS</t>
  </si>
  <si>
    <t>NO/20-980 653 102</t>
  </si>
  <si>
    <t>Nopla AS</t>
  </si>
  <si>
    <t>NO/20-897 985 152</t>
  </si>
  <si>
    <t>Nor Seafoods AS</t>
  </si>
  <si>
    <t>NO/17-979 557 272</t>
  </si>
  <si>
    <t>Norac AS</t>
  </si>
  <si>
    <t>NO/17-979 376 626</t>
  </si>
  <si>
    <t>Noratel AS</t>
  </si>
  <si>
    <t>NO/17-987 209 933</t>
  </si>
  <si>
    <t>Norautron AS</t>
  </si>
  <si>
    <t>NO/21-951 555 282</t>
  </si>
  <si>
    <t>Norbit EMS AS</t>
  </si>
  <si>
    <t>NO/19-944 679 286</t>
  </si>
  <si>
    <t>Norbit ITS AS</t>
  </si>
  <si>
    <t>NO/19-994 469 312</t>
  </si>
  <si>
    <t>Norbit Subsea AS</t>
  </si>
  <si>
    <t>NO/21-994 353 098</t>
  </si>
  <si>
    <t>Norcable AS</t>
  </si>
  <si>
    <t>NO/21-918 400 567</t>
  </si>
  <si>
    <t>Norcell AS</t>
  </si>
  <si>
    <t>NO/19-997 539 028</t>
  </si>
  <si>
    <t>Norcoast AS</t>
  </si>
  <si>
    <t>NO/20-921 000 839</t>
  </si>
  <si>
    <t>NorDan AS</t>
  </si>
  <si>
    <t>NO/17-979 776 233</t>
  </si>
  <si>
    <t>Nordhordaland Fisk AS</t>
  </si>
  <si>
    <t>NO/18-988 409 065</t>
  </si>
  <si>
    <t>Nordic Auto Trade AS</t>
  </si>
  <si>
    <t>NO/21-927 704 692</t>
  </si>
  <si>
    <t>Nordic Door AS</t>
  </si>
  <si>
    <t>NO/19-966 820 152</t>
  </si>
  <si>
    <t>Nordic Fish AS                                 </t>
  </si>
  <si>
    <t>NO/19-918 600 957</t>
  </si>
  <si>
    <t>Nordic Group AS</t>
  </si>
  <si>
    <t>NO/17-976 578 988</t>
  </si>
  <si>
    <t>Nordic Halibut AS</t>
  </si>
  <si>
    <t>NO/17-974 526 441</t>
  </si>
  <si>
    <t>Nordic Paper AS</t>
  </si>
  <si>
    <t>NO/20-983 633 080</t>
  </si>
  <si>
    <t>Nordic Products Comfort AS</t>
  </si>
  <si>
    <t>NO/21-913 861 698</t>
  </si>
  <si>
    <t>Nordic Seaco AS</t>
  </si>
  <si>
    <t>NO/17-976 719 492</t>
  </si>
  <si>
    <t>Nordic Seal AS</t>
  </si>
  <si>
    <t>NO/19-866 621 152</t>
  </si>
  <si>
    <t>Nordic Seatrade AS</t>
  </si>
  <si>
    <t>NO/20-917 860 564</t>
  </si>
  <si>
    <t>Nordic Wildfish Sales AS</t>
  </si>
  <si>
    <t>NO/22-914 549 434</t>
  </si>
  <si>
    <t>Nordisk Aviation Products AS</t>
  </si>
  <si>
    <t>NO/17-947 301 624</t>
  </si>
  <si>
    <t>Nordisk Reinskinn Compagnie AS</t>
  </si>
  <si>
    <t>NO/22-927 290 235</t>
  </si>
  <si>
    <t>Nordlaks Oppdrett AS</t>
  </si>
  <si>
    <t>NO/19-955 750 802</t>
  </si>
  <si>
    <t>Nordlaks Produkter AS</t>
  </si>
  <si>
    <t>NO/19-976 725 859</t>
  </si>
  <si>
    <t>Nordox AS</t>
  </si>
  <si>
    <t>NO/17-914 720 958</t>
  </si>
  <si>
    <t>Nordpeis AS</t>
  </si>
  <si>
    <t>NO/19-957 329 330</t>
  </si>
  <si>
    <t>Nordvestvinduet AS</t>
  </si>
  <si>
    <t>NO/17-910 930 540</t>
  </si>
  <si>
    <t>Nordøy Sea AS</t>
  </si>
  <si>
    <t>NO/22-915 279 988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</si>
  <si>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</si>
  <si>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</si>
  <si>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Norfolier GreenTec AS</t>
  </si>
  <si>
    <t>NO/20-999 139 124</t>
  </si>
  <si>
    <t>Norfra Eksport AS</t>
  </si>
  <si>
    <t>NO/22-975 971 546</t>
  </si>
  <si>
    <t>Norfrakalk AS</t>
  </si>
  <si>
    <t>NO/19-987 151 196</t>
  </si>
  <si>
    <t>Norges Råfisklag</t>
  </si>
  <si>
    <t>NO/17-938 469 148</t>
  </si>
  <si>
    <t>Norges Sildesalgslag</t>
  </si>
  <si>
    <t>NO/17-951 206 091</t>
  </si>
  <si>
    <t>Norgeskjell AS</t>
  </si>
  <si>
    <t>NO/20-986 842 020</t>
  </si>
  <si>
    <t>Norgesplaster AS</t>
  </si>
  <si>
    <t>NO/22-995 011 727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</si>
  <si>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</si>
  <si>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</si>
  <si>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</si>
  <si>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</si>
  <si>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</si>
  <si>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</si>
  <si>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</si>
  <si>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NO/17-995 643 316</t>
  </si>
  <si>
    <t>Nor-Komp AS</t>
  </si>
  <si>
    <t>NO/20-923 151 877</t>
  </si>
  <si>
    <t>Norlux AS</t>
  </si>
  <si>
    <t>NO/20-963 116 217</t>
  </si>
  <si>
    <t>Normarine AS</t>
  </si>
  <si>
    <t>NO/21-852 342 072</t>
  </si>
  <si>
    <t>NORMEC AS</t>
  </si>
  <si>
    <t>NO/17-954 188 906</t>
  </si>
  <si>
    <t>Normetal AS</t>
  </si>
  <si>
    <t>NO/20-923 863 389</t>
  </si>
  <si>
    <t>NorMors AS</t>
  </si>
  <si>
    <t>NO/18-980 537 595</t>
  </si>
  <si>
    <t>Norsap AS</t>
  </si>
  <si>
    <t>NO/18-919 405 619</t>
  </si>
  <si>
    <t>Norse Metal Elverum AS</t>
  </si>
  <si>
    <t>NO/18-987 034 653</t>
  </si>
  <si>
    <t>Norsildmel AS</t>
  </si>
  <si>
    <t>NO/17-998 064 198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</si>
  <si>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</si>
  <si>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</si>
  <si>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</si>
  <si>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</si>
  <si>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</si>
  <si>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</si>
  <si>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</si>
  <si>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</si>
  <si>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</si>
  <si>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</si>
  <si>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</si>
  <si>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</si>
  <si>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</si>
  <si>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NO/17-964 431 744</t>
  </si>
  <si>
    <t>Norsk Scania AS</t>
  </si>
  <si>
    <t>NO/20-879 263 662</t>
  </si>
  <si>
    <t>Norsk Sjømat Stranda As</t>
  </si>
  <si>
    <t>NO/22-976 584 058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</si>
  <si>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</si>
  <si>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</si>
  <si>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</si>
  <si>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</si>
  <si>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</si>
  <si>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</si>
  <si>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</si>
  <si>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NO/22-961 702 615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</si>
  <si>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</si>
  <si>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</si>
  <si>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</si>
  <si>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</si>
  <si>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</si>
  <si>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</si>
  <si>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</si>
  <si>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NO/22-919 799 064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</si>
  <si>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</si>
  <si>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</si>
  <si>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</si>
  <si>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</si>
  <si>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</si>
  <si>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</si>
  <si>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</si>
  <si>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</si>
  <si>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</si>
  <si>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</si>
  <si>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</si>
  <si>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NO/17-929 743 040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</si>
  <si>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</si>
  <si>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</si>
  <si>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</si>
  <si>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</si>
  <si>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</si>
  <si>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</si>
  <si>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</si>
  <si>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</si>
  <si>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NorthLamb AS</t>
  </si>
  <si>
    <t>NO/21-926 034 510</t>
  </si>
  <si>
    <t>Nortime AS</t>
  </si>
  <si>
    <t>NO/18-984 216 831</t>
  </si>
  <si>
    <t>Nortroll AS</t>
  </si>
  <si>
    <t>NO/19-931 321 099</t>
  </si>
  <si>
    <t>Nortura AS</t>
  </si>
  <si>
    <t>NO/17-938 752 648</t>
  </si>
  <si>
    <t>Norvegr Down Duvets AS</t>
  </si>
  <si>
    <t>NO/19-985 184 321</t>
  </si>
  <si>
    <t>Norvigroup Norway AS</t>
  </si>
  <si>
    <t>NO/20-985 215 294</t>
  </si>
  <si>
    <t>Norway Roal Salmon AS</t>
  </si>
  <si>
    <t>NO/17-864 234 232</t>
  </si>
  <si>
    <t>Norwegian Fine Food and Spirits AS</t>
  </si>
  <si>
    <t xml:space="preserve">Norwegian Fish Company AS </t>
  </si>
  <si>
    <t>NO/20-918 628 568</t>
  </si>
  <si>
    <t>Norwegian Pharma AS</t>
  </si>
  <si>
    <t>NO/20-893 844 422</t>
  </si>
  <si>
    <t>Norwegian Plastic Recycling AS</t>
  </si>
  <si>
    <t>NO/19-994 926 799</t>
  </si>
  <si>
    <t>Norwegian Russian Seafood AS</t>
  </si>
  <si>
    <t>NO/21-969 073 390</t>
  </si>
  <si>
    <t>Norwegian Seafood Company AS</t>
  </si>
  <si>
    <t>NO/17-967 791 377</t>
  </si>
  <si>
    <t>Norwegian Seafrozen AS</t>
  </si>
  <si>
    <t>NO/21-996 835 375</t>
  </si>
  <si>
    <t>Norwell AS</t>
  </si>
  <si>
    <t>NO/17-976 762 207</t>
  </si>
  <si>
    <t>Norwia AS</t>
  </si>
  <si>
    <t>NO/18-995 330 067</t>
  </si>
  <si>
    <t>Notø AS</t>
  </si>
  <si>
    <t>NO/19-964 970 955</t>
  </si>
  <si>
    <t>Noumami AS</t>
  </si>
  <si>
    <t>NO/21-918 844 023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</si>
  <si>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</si>
  <si>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</si>
  <si>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</si>
  <si>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</si>
  <si>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</si>
  <si>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</si>
  <si>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</si>
  <si>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</si>
  <si>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</si>
  <si>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NO/22-990 080 372</t>
  </si>
  <si>
    <t>Ny Plast AS</t>
  </si>
  <si>
    <t>NO/17-989 960 512</t>
  </si>
  <si>
    <t>Nyborg AS</t>
  </si>
  <si>
    <t>NO/18-952 783 297</t>
  </si>
  <si>
    <t>Nøgne Ø- Det kompr. Løse Bryggeri AS</t>
  </si>
  <si>
    <t>NO/19-984 276 990</t>
  </si>
  <si>
    <t>Nøsted &amp; AS</t>
  </si>
  <si>
    <t>NO/17-914 781 213</t>
  </si>
  <si>
    <t>O</t>
  </si>
  <si>
    <t>O. Kavli AS</t>
  </si>
  <si>
    <t>NO/18-971 142 138</t>
  </si>
  <si>
    <t>O.B. Wiik AS</t>
  </si>
  <si>
    <t>NO/19-934 122 224</t>
  </si>
  <si>
    <t xml:space="preserve">Ocean Products AS </t>
  </si>
  <si>
    <t>NO/20-979 439 776</t>
  </si>
  <si>
    <t>Ocean Supreme AS</t>
  </si>
  <si>
    <t>NO/17-985 928 304</t>
  </si>
  <si>
    <t>Ocean Venture AS</t>
  </si>
  <si>
    <t>NO/21-914 145 538</t>
  </si>
  <si>
    <t>Oceaneering Rotator AS</t>
  </si>
  <si>
    <t>NO/17-911 400 332</t>
  </si>
  <si>
    <t>Olav E Fiskerstrand AS</t>
  </si>
  <si>
    <t>NO/21-911 657 937</t>
  </si>
  <si>
    <t>Oldroyd AS</t>
  </si>
  <si>
    <t>NO/22-870 890 192</t>
  </si>
  <si>
    <t>Oleana AS</t>
  </si>
  <si>
    <t>NO/20-963 151 632</t>
  </si>
  <si>
    <t>OMBE Plast AS</t>
  </si>
  <si>
    <t>NO/22-827 385 522</t>
  </si>
  <si>
    <t>Omyra Hustadmarmor AS</t>
  </si>
  <si>
    <t>NO/17-912 864 227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</si>
  <si>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</si>
  <si>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</si>
  <si>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</si>
  <si>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</si>
  <si>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</si>
  <si>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</si>
  <si>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</si>
  <si>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Optimarin AS</t>
  </si>
  <si>
    <t>NO/22-970 942 327</t>
  </si>
  <si>
    <t>Optura Nordic AS</t>
  </si>
  <si>
    <t>NO/20-917 192 456</t>
  </si>
  <si>
    <t>Orica Norway AS</t>
  </si>
  <si>
    <t>NO/18-981 413 156</t>
  </si>
  <si>
    <t>Orkel AS</t>
  </si>
  <si>
    <t>NO/19-984 963 890</t>
  </si>
  <si>
    <t>Orkel Direkte AS</t>
  </si>
  <si>
    <t>NO/18-951 096 296</t>
  </si>
  <si>
    <t>Orkla Confectionary &amp; Snacks Norge AS</t>
  </si>
  <si>
    <t>NO/17-940 712 580</t>
  </si>
  <si>
    <t>Orkla Foods Norge AS</t>
  </si>
  <si>
    <t>NO/18-916 170 858</t>
  </si>
  <si>
    <t>Orkla Health AS</t>
  </si>
  <si>
    <t>NO/20-986 519 904</t>
  </si>
  <si>
    <t>Orkla Home &amp; Personal Care AS</t>
  </si>
  <si>
    <t>NO/17-911 161 230</t>
  </si>
  <si>
    <t>OS ID  AS</t>
  </si>
  <si>
    <t>NO/22-912 812 677</t>
  </si>
  <si>
    <t>OSO Hotwater AS</t>
  </si>
  <si>
    <t>NO/18-986 173 617</t>
  </si>
  <si>
    <t>OSWO AS</t>
  </si>
  <si>
    <t>NO/17-926 551 205</t>
  </si>
  <si>
    <t>Otta Skifer  AS</t>
  </si>
  <si>
    <t>NO/21-980 255 948</t>
  </si>
  <si>
    <t>Ottem Gjenvinning AS</t>
  </si>
  <si>
    <t>NO/22-928 057 798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</si>
  <si>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</si>
  <si>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</si>
  <si>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</si>
  <si>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</si>
  <si>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</si>
  <si>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</si>
  <si>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</si>
  <si>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</si>
  <si>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</si>
  <si>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</si>
  <si>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</si>
  <si>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</si>
  <si>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</si>
  <si>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Per Stave AS</t>
  </si>
  <si>
    <t>NO/20-936 732 054</t>
  </si>
  <si>
    <t>Petpack Drikker AS</t>
  </si>
  <si>
    <t>NO/19-918 278 338</t>
  </si>
  <si>
    <t>PG Flow Solutions AS</t>
  </si>
  <si>
    <t>NO/20-924 727 454</t>
  </si>
  <si>
    <t>Pharma Marine AS</t>
  </si>
  <si>
    <t>NO/18-991 004 300</t>
  </si>
  <si>
    <t>Pharmatech AS</t>
  </si>
  <si>
    <t>NO/20-984 374 135</t>
  </si>
  <si>
    <t>PHL Seagold AS</t>
  </si>
  <si>
    <t xml:space="preserve"> NO/19-985 774 854</t>
  </si>
  <si>
    <t>Pierre Robert Group AS</t>
  </si>
  <si>
    <t>NO/18-912 692 094</t>
  </si>
  <si>
    <t>Pioner Boats AS</t>
  </si>
  <si>
    <t>NO/19-990 374 031</t>
  </si>
  <si>
    <t>Pipelife Norge AS</t>
  </si>
  <si>
    <t>NO/17-980 457 575</t>
  </si>
  <si>
    <t>Plasman AS</t>
  </si>
  <si>
    <t>NO/17-958 783 108</t>
  </si>
  <si>
    <t>Plasto AS</t>
  </si>
  <si>
    <t>NO/21-946 951 501</t>
  </si>
  <si>
    <t>Platina Seafood AS</t>
  </si>
  <si>
    <t>NO/22-923 473 106</t>
  </si>
  <si>
    <t>Plexx AS</t>
  </si>
  <si>
    <t>NO/18-980 699 560</t>
  </si>
  <si>
    <t>Plustech AS</t>
  </si>
  <si>
    <t>NO/22-984 161 700</t>
  </si>
  <si>
    <t>Polar Berlevåg Seafood AS</t>
  </si>
  <si>
    <t>NO/18-989 842 668</t>
  </si>
  <si>
    <t>Polar Quality AS</t>
  </si>
  <si>
    <t>NO/17-984 612 729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</si>
  <si>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</si>
  <si>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</si>
  <si>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</si>
  <si>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</si>
  <si>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</si>
  <si>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</si>
  <si>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Polarctic Seafood AS</t>
  </si>
  <si>
    <t>NO/17-913 573 994</t>
  </si>
  <si>
    <t>Polyflor Nordic NUF</t>
  </si>
  <si>
    <t>NO/21-979 543 565</t>
  </si>
  <si>
    <t>Polyform AS</t>
  </si>
  <si>
    <t>NO/17-980 185 575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</si>
  <si>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</si>
  <si>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</si>
  <si>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</si>
  <si>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</si>
  <si>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</si>
  <si>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</si>
  <si>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PostNord Strålfors AS</t>
  </si>
  <si>
    <t>NO/20-944 997 431</t>
  </si>
  <si>
    <t>Praktisk Teknikk AS</t>
  </si>
  <si>
    <t>NO/17-992 901 551</t>
  </si>
  <si>
    <t>Premier Seafood AS</t>
  </si>
  <si>
    <t>NO/18-998 300 339</t>
  </si>
  <si>
    <t>Pretec AS</t>
  </si>
  <si>
    <t>NO/17-980 429 245</t>
  </si>
  <si>
    <t>Price Minerals (Norway) Limited</t>
  </si>
  <si>
    <t>NO/19-991 650 660</t>
  </si>
  <si>
    <t>Prima Seafood AS</t>
  </si>
  <si>
    <t>NO/21-921 986 319</t>
  </si>
  <si>
    <t>Prime Ocean Norge AS</t>
  </si>
  <si>
    <t>NO/16-996 344 789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</si>
  <si>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</si>
  <si>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</si>
  <si>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</si>
  <si>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</si>
  <si>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</si>
  <si>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</si>
  <si>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</si>
  <si>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NO/22-894 858 702</t>
  </si>
  <si>
    <t>Protan AS</t>
  </si>
  <si>
    <t>NO/17-983 599 060</t>
  </si>
  <si>
    <t>Proteinfabrikken AS</t>
  </si>
  <si>
    <t>NO/20-883 746 902</t>
  </si>
  <si>
    <t>Prototal AS</t>
  </si>
  <si>
    <t>NO/21-995 677 342</t>
  </si>
  <si>
    <t>Prysmian Group Norge AS</t>
  </si>
  <si>
    <t>NO/17-814 780 422</t>
  </si>
  <si>
    <t>Pure Norwegian Seafood AS</t>
  </si>
  <si>
    <t>NO/17-995 292 971</t>
  </si>
  <si>
    <t>Q</t>
  </si>
  <si>
    <t>Q-Free Norge AS</t>
  </si>
  <si>
    <t>NO/21-920 771 793</t>
  </si>
  <si>
    <t>R</t>
  </si>
  <si>
    <t>R Stahl Tranberg AS</t>
  </si>
  <si>
    <t>NO/22-986 926 909</t>
  </si>
  <si>
    <t>Radio Holland Norway AS</t>
  </si>
  <si>
    <t>NO/21-921 269 986</t>
  </si>
  <si>
    <t>Radiocrafts AS</t>
  </si>
  <si>
    <t>NO/21-985 876 096</t>
  </si>
  <si>
    <t>Radionor Communications AS</t>
  </si>
  <si>
    <t>NO/20-882 136 752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</si>
  <si>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</si>
  <si>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</si>
  <si>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</si>
  <si>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</si>
  <si>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</si>
  <si>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</si>
  <si>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</si>
  <si>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NO/22-920 767 443</t>
  </si>
  <si>
    <t>Rana Gruber AS</t>
  </si>
  <si>
    <t>NO/21-953 049 724</t>
  </si>
  <si>
    <t>Ranheim Paper &amp; Board AS</t>
  </si>
  <si>
    <t>NO/16-915 725 015</t>
  </si>
  <si>
    <t>Raufoss Technology AS</t>
  </si>
  <si>
    <t>NO/17-971 234 288</t>
  </si>
  <si>
    <t>Real Alloy Norway AS</t>
  </si>
  <si>
    <t>REAL Lofoten AS</t>
  </si>
  <si>
    <t>NO/22-987 494 778</t>
  </si>
  <si>
    <t>Rebloc Norge AS</t>
  </si>
  <si>
    <t>NO/21-918 377 883</t>
  </si>
  <si>
    <t>Rec Solar  Norway AS</t>
  </si>
  <si>
    <t>NO/21-986 707 328</t>
  </si>
  <si>
    <t>Recticel AS</t>
  </si>
  <si>
    <t>NO/17-930 030 872</t>
  </si>
  <si>
    <t>Red Rock Marine AS</t>
  </si>
  <si>
    <t>NO/19-997 388 232</t>
  </si>
  <si>
    <t>Reglo AS</t>
  </si>
  <si>
    <t>NO/17-983 148 336</t>
  </si>
  <si>
    <t>Reichhold AS</t>
  </si>
  <si>
    <t>NO/17-939 378 103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</si>
  <si>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</si>
  <si>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</si>
  <si>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</si>
  <si>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</si>
  <si>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</si>
  <si>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</si>
  <si>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</si>
  <si>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</si>
  <si>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</si>
  <si>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</si>
  <si>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</si>
  <si>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NO/17-976 602 331</t>
  </si>
  <si>
    <t>Rex AS</t>
  </si>
  <si>
    <t>NO/18-963 405 758</t>
  </si>
  <si>
    <t>Rheinmetall Norway AS</t>
  </si>
  <si>
    <t>NO/19-943 828 008</t>
  </si>
  <si>
    <t>Rikter Svendsen AS</t>
  </si>
  <si>
    <t>NO/20-916 476 523</t>
  </si>
  <si>
    <t>Ring Chairtech AS</t>
  </si>
  <si>
    <t>NO/17-941 162 738</t>
  </si>
  <si>
    <t>Ringnes AS</t>
  </si>
  <si>
    <t>NO/20-914 670 705</t>
  </si>
  <si>
    <t>Ringnes Supply Company AS</t>
  </si>
  <si>
    <t>NO/20-990 666 466</t>
  </si>
  <si>
    <t>Rjukan Metall Maskin og profil AS</t>
  </si>
  <si>
    <t>NO/22-958 820 380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</si>
  <si>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</si>
  <si>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</si>
  <si>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</si>
  <si>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</si>
  <si>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</si>
  <si>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</si>
  <si>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</si>
  <si>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</si>
  <si>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</si>
  <si>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 xml:space="preserve"> NO/22-947 539 191</t>
  </si>
  <si>
    <t>Rollover AS</t>
  </si>
  <si>
    <t>NO/17-982 791 375</t>
  </si>
  <si>
    <t>Rottefella AS</t>
  </si>
  <si>
    <t>NO/17-915 113 648</t>
  </si>
  <si>
    <t>Rubberstyle AS</t>
  </si>
  <si>
    <t>NO/20-980 243 400</t>
  </si>
  <si>
    <t>Rubin Form</t>
  </si>
  <si>
    <t>NO/17-870 090 072</t>
  </si>
  <si>
    <t>Run &amp; Relax Scandinavia AS</t>
  </si>
  <si>
    <t>NO/18-997 185 706</t>
  </si>
  <si>
    <t>RVM Systems AS</t>
  </si>
  <si>
    <t>NO/21-968 920 863</t>
  </si>
  <si>
    <t>Rygene-Smith &amp; Thommesen AS</t>
  </si>
  <si>
    <t>NO/17-915 537 227</t>
  </si>
  <si>
    <t>Rygg Gummi AS</t>
  </si>
  <si>
    <t>NO/17-981 295 234</t>
  </si>
  <si>
    <t>Røde Kors Tøy og Tekstil AS</t>
  </si>
  <si>
    <t>NO/21-920 274 471</t>
  </si>
  <si>
    <t>Rødsrud Plastmottak AS</t>
  </si>
  <si>
    <t>NO/21-982 973 422</t>
  </si>
  <si>
    <t>Røros Metall AS</t>
  </si>
  <si>
    <t>NO/17-985 564 752</t>
  </si>
  <si>
    <t>Røros Tweed AS</t>
  </si>
  <si>
    <t>NO/19-923 250 182</t>
  </si>
  <si>
    <t>Rørvik Fisk AS</t>
  </si>
  <si>
    <t>NO/17-984 029 586</t>
  </si>
  <si>
    <t>Røst Coffee AS</t>
  </si>
  <si>
    <t>NO/22-813 399 482</t>
  </si>
  <si>
    <t>Røst Fiskeindustri AS</t>
  </si>
  <si>
    <t>NO/17-966 227 419</t>
  </si>
  <si>
    <t>Røst Sjømat AS</t>
  </si>
  <si>
    <t>NO/22-978 688 292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</si>
  <si>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</si>
  <si>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</si>
  <si>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</si>
  <si>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</si>
  <si>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</si>
  <si>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</si>
  <si>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</si>
  <si>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</si>
  <si>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</si>
  <si>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</si>
  <si>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</si>
  <si>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</si>
  <si>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NO/17-952 325 620</t>
  </si>
  <si>
    <t>Salmar AS</t>
  </si>
  <si>
    <t>NO/19-958 973 306</t>
  </si>
  <si>
    <t>Salmon Brands AS</t>
  </si>
  <si>
    <t>NO/19-987 419 954</t>
  </si>
  <si>
    <t>Salmonpoint AS</t>
  </si>
  <si>
    <t>NO/20-925 060 593</t>
  </si>
  <si>
    <t>Salsnes Filter AS</t>
  </si>
  <si>
    <t>NO/17-960 750 535</t>
  </si>
  <si>
    <t>Sandella Fabrikken AS</t>
  </si>
  <si>
    <t>NO/17-984 197 446</t>
  </si>
  <si>
    <t>Sandermoen AS</t>
  </si>
  <si>
    <t>NO/19-929 884 256</t>
  </si>
  <si>
    <t>NO/17-877 050 262</t>
  </si>
  <si>
    <t>Sandvik Teeness AS</t>
  </si>
  <si>
    <t>NO/17-951 487 074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</si>
  <si>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</si>
  <si>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</si>
  <si>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</si>
  <si>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</si>
  <si>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</si>
  <si>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</si>
  <si>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Scandinavian Appliances AS</t>
  </si>
  <si>
    <t>NO/18-986 385 215</t>
  </si>
  <si>
    <t>Scandinavian Fitting and Flanges AS</t>
  </si>
  <si>
    <t>NO/17-961 816 793</t>
  </si>
  <si>
    <t>Scanfish Norway AS</t>
  </si>
  <si>
    <t>NO/19-882 856 712</t>
  </si>
  <si>
    <t>Scan-Mar as</t>
  </si>
  <si>
    <t>NO/22-950 452 110</t>
  </si>
  <si>
    <t>Scanpole AS</t>
  </si>
  <si>
    <t>NO/19-985 817 030</t>
  </si>
  <si>
    <t>Scan-Sense AS</t>
  </si>
  <si>
    <t>NO/17-985 573 905</t>
  </si>
  <si>
    <t>Scanship AS</t>
  </si>
  <si>
    <t>NO/17-991 036 164</t>
  </si>
  <si>
    <t>Scantrol AS</t>
  </si>
  <si>
    <t>NO/22-946 867 470</t>
  </si>
  <si>
    <t>Schlumberger Norge AS</t>
  </si>
  <si>
    <t>NO/21-968 360 302</t>
  </si>
  <si>
    <t>Schou AS</t>
  </si>
  <si>
    <t>NO/17-915 758 460</t>
  </si>
  <si>
    <t>Schûtz Nordic AS</t>
  </si>
  <si>
    <t>NO/17-980 638 278</t>
  </si>
  <si>
    <t>Seaborn AS</t>
  </si>
  <si>
    <t>NO/17-983 469 248</t>
  </si>
  <si>
    <t>Seaco AS</t>
  </si>
  <si>
    <t>NO/20-991 085 718</t>
  </si>
  <si>
    <t>Seafood Farmers of Norway AS</t>
  </si>
  <si>
    <t>NO/17-979 875 541</t>
  </si>
  <si>
    <t>Seafood Partners AS</t>
  </si>
  <si>
    <t>NO/20-960 592 611</t>
  </si>
  <si>
    <t xml:space="preserve">Seagarden AS </t>
  </si>
  <si>
    <t>NO/20-977 249 368</t>
  </si>
  <si>
    <t>Seagems Norway AS</t>
  </si>
  <si>
    <t>NO/21-920 277 462</t>
  </si>
  <si>
    <t>Seagourmet Norway AS</t>
  </si>
  <si>
    <t>NO/17-994 551 167</t>
  </si>
  <si>
    <t>Seal Engineering AS</t>
  </si>
  <si>
    <t>NO/18-998 174 554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</si>
  <si>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</si>
  <si>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</si>
  <si>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</si>
  <si>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</si>
  <si>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</si>
  <si>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</si>
  <si>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</si>
  <si>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</si>
  <si>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</si>
  <si>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</si>
  <si>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</si>
  <si>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</si>
  <si>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</si>
  <si>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</si>
  <si>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</si>
  <si>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</si>
  <si>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</si>
  <si>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</si>
  <si>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Selma AS</t>
  </si>
  <si>
    <t>NO/22-936 881 637</t>
  </si>
  <si>
    <t>Selstad AS</t>
  </si>
  <si>
    <t>NO/20-937 029 349</t>
  </si>
  <si>
    <t>Sensonor AS</t>
  </si>
  <si>
    <t>NO/19-998 068 266</t>
  </si>
  <si>
    <t>Sensor Technology AS (S-Tec )</t>
  </si>
  <si>
    <t>NO/17-987 622 326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</si>
  <si>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</si>
  <si>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</si>
  <si>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</si>
  <si>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</si>
  <si>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</si>
  <si>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</si>
  <si>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</si>
  <si>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NO/17-936 801 978</t>
  </si>
  <si>
    <t>Sew-Eurodrive AS</t>
  </si>
  <si>
    <t>NO/17-919 327 812</t>
  </si>
  <si>
    <t>SFS Intec AS</t>
  </si>
  <si>
    <t>NO/19-931 866 508</t>
  </si>
  <si>
    <t>Sherwin-Williams Norway AS</t>
  </si>
  <si>
    <t>NO/18-925 836 702</t>
  </si>
  <si>
    <t>Sibelco Nordic AS</t>
  </si>
  <si>
    <t>NO/18-965 724 737</t>
  </si>
  <si>
    <t>Sigerfjord Fisk AS</t>
  </si>
  <si>
    <t>NO/19-965 401 989</t>
  </si>
  <si>
    <t>Signex AS</t>
  </si>
  <si>
    <t>NO/18-980 833 143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</si>
  <si>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</si>
  <si>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</si>
  <si>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</si>
  <si>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</si>
  <si>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</si>
  <si>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</si>
  <si>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</si>
  <si>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NO/17-974 209 241</t>
  </si>
  <si>
    <t>Simpro AS</t>
  </si>
  <si>
    <t>NO/21-997 109 139</t>
  </si>
  <si>
    <t>Simtronics ASA</t>
  </si>
  <si>
    <t>NO/18-990 212 686</t>
  </si>
  <si>
    <t>Sirena Group AS</t>
  </si>
  <si>
    <t>NO/21-916 133 243</t>
  </si>
  <si>
    <t>Sirevaag as</t>
  </si>
  <si>
    <t>NO/17-981 469 291</t>
  </si>
  <si>
    <t>Sivilingeniør E.J. Wiig AS</t>
  </si>
  <si>
    <t>NO/21-913 863 186</t>
  </si>
  <si>
    <t>Sjor AS</t>
  </si>
  <si>
    <t>NO/17-894 729 252</t>
  </si>
  <si>
    <t>Skala AS</t>
  </si>
  <si>
    <t>NO/19-988 015 024</t>
  </si>
  <si>
    <t>Skaland Graphite AS</t>
  </si>
  <si>
    <t>NO/22-986 002 480</t>
  </si>
  <si>
    <t>Skanem Stavanger AS</t>
  </si>
  <si>
    <t>NO/17-975 989 348</t>
  </si>
  <si>
    <t>Skarpenord AS</t>
  </si>
  <si>
    <t>NO/17-937 773 609</t>
  </si>
  <si>
    <t>Skarpenord Corrosion AS</t>
  </si>
  <si>
    <t>NO/21-936 011 667</t>
  </si>
  <si>
    <t>Skarpnes AS</t>
  </si>
  <si>
    <t>NO/22-998 805 856</t>
  </si>
  <si>
    <t>Skiguard AS</t>
  </si>
  <si>
    <t>NO/22-967 501 867</t>
  </si>
  <si>
    <t>Skipper Electronics AS</t>
  </si>
  <si>
    <t>NO/20-965 378 847</t>
  </si>
  <si>
    <t>Skjervøy Fisk og Skalldyr AS</t>
  </si>
  <si>
    <t>NO/22-913 243 536</t>
  </si>
  <si>
    <t>Skogrand Cables AS</t>
  </si>
  <si>
    <t>NO/21-817 859 372</t>
  </si>
  <si>
    <t>Skretting AS</t>
  </si>
  <si>
    <t>NO/17-988 044 113</t>
  </si>
  <si>
    <t>Skydda Norge AS</t>
  </si>
  <si>
    <t>NO/20-916 233 299</t>
  </si>
  <si>
    <t>Skaar Norway AS</t>
  </si>
  <si>
    <t>NO/19-886 558 082</t>
  </si>
  <si>
    <t>Sleipner Motor AS</t>
  </si>
  <si>
    <t>NO/17-932 455 463</t>
  </si>
  <si>
    <t>Slettvoll møbler AS</t>
  </si>
  <si>
    <t>NO/21-935 871 107</t>
  </si>
  <si>
    <t>Smartfish AS</t>
  </si>
  <si>
    <t>NO/20-983 032 958</t>
  </si>
  <si>
    <t>Smartpanel AS</t>
  </si>
  <si>
    <t>NO/20-921 075 197</t>
  </si>
  <si>
    <t>SMP Marine Produkter AS</t>
  </si>
  <si>
    <t>NO/17-944 134 212</t>
  </si>
  <si>
    <t>Smurfit Kappa Norge AS</t>
  </si>
  <si>
    <t>NO/19-980 869 814</t>
  </si>
  <si>
    <t>Snorre Seafood AS</t>
  </si>
  <si>
    <t>NO/19-879 497 752</t>
  </si>
  <si>
    <t>Sogn Aqua AS</t>
  </si>
  <si>
    <t>NO/20-991 608 680</t>
  </si>
  <si>
    <t>Sol Bac Export AS</t>
  </si>
  <si>
    <t>NO/17-972 410 705</t>
  </si>
  <si>
    <t>Speira AS</t>
  </si>
  <si>
    <t>NO/17-975 934 578</t>
  </si>
  <si>
    <t>Sperre Air power AS</t>
  </si>
  <si>
    <t>NO/17-961 479 142</t>
  </si>
  <si>
    <t>Spirit Energy Norway AS</t>
  </si>
  <si>
    <t>NO/20-919 603 771</t>
  </si>
  <si>
    <t>Spirit Energy Resources Ltd</t>
  </si>
  <si>
    <t>NO/21-987 487 364</t>
  </si>
  <si>
    <t>Sport Import AS</t>
  </si>
  <si>
    <t>NO/21-924 687 584</t>
  </si>
  <si>
    <t>Stantek AS</t>
  </si>
  <si>
    <t>NO/19-929 186 249</t>
  </si>
  <si>
    <t>Star Seafood AS</t>
  </si>
  <si>
    <t>NO/20-920 356 478</t>
  </si>
  <si>
    <t>Statsnail AS</t>
  </si>
  <si>
    <t>NO/17-915 109 012</t>
  </si>
  <si>
    <t>Staur Foods AS</t>
  </si>
  <si>
    <t>NO/20-989 283 642</t>
  </si>
  <si>
    <t>Stavanger Steel AS</t>
  </si>
  <si>
    <t>NO/19-917 466 564</t>
  </si>
  <si>
    <t>Steen Hansen AS</t>
  </si>
  <si>
    <t>NO/17-982 775 337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</si>
  <si>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</si>
  <si>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</si>
  <si>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</si>
  <si>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</si>
  <si>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</si>
  <si>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</si>
  <si>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</si>
  <si>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NO/17-957 102 522</t>
  </si>
  <si>
    <t>Stella Polaris Norway AS</t>
  </si>
  <si>
    <t>NO/22-986 864 008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</si>
  <si>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</si>
  <si>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</si>
  <si>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</si>
  <si>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</si>
  <si>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</si>
  <si>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</si>
  <si>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</si>
  <si>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</si>
  <si>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</si>
  <si>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</si>
  <si>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</si>
  <si>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</si>
  <si>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StoCretec Flooring AS</t>
  </si>
  <si>
    <t>NO/20-912 194 523</t>
  </si>
  <si>
    <t>Stolt Sea Farm Turbot Norway AS</t>
  </si>
  <si>
    <t>NO/17-987 604 700</t>
  </si>
  <si>
    <t>Stord international AS</t>
  </si>
  <si>
    <t>NO/20-985 625 514</t>
  </si>
  <si>
    <t>Storms AS</t>
  </si>
  <si>
    <t>NO/21-916 317 263</t>
  </si>
  <si>
    <t>Storvik AS</t>
  </si>
  <si>
    <t>NO/20-992 027 576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</si>
  <si>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</si>
  <si>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</si>
  <si>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</si>
  <si>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</si>
  <si>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</si>
  <si>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</si>
  <si>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</si>
  <si>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</si>
  <si>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</si>
  <si>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</si>
  <si>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EPS AS</t>
  </si>
  <si>
    <t>NO/19-991 173 374</t>
  </si>
  <si>
    <t>Sunnmøre og Romsdal Fiskesalgslag</t>
  </si>
  <si>
    <t>NO/17-916 437 110</t>
  </si>
  <si>
    <t>Sunwing Gylling AS</t>
  </si>
  <si>
    <t>NO/17-969 077 922</t>
  </si>
  <si>
    <t>Surfachem Nordic AS</t>
  </si>
  <si>
    <t>NO/21-912 312 747</t>
  </si>
  <si>
    <t>Surftec AS</t>
  </si>
  <si>
    <t>NO/20-964 930 570</t>
  </si>
  <si>
    <t>Sverdrup Steel as</t>
  </si>
  <si>
    <t>NO/17-862 380 592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</si>
  <si>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</si>
  <si>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</si>
  <si>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</si>
  <si>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</si>
  <si>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</si>
  <si>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</si>
  <si>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</si>
  <si>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NO/22-916 519 281</t>
  </si>
  <si>
    <t>Sør-Norge Aluminium AS</t>
  </si>
  <si>
    <t>NO/17-916 574 894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</si>
  <si>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</si>
  <si>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</si>
  <si>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</si>
  <si>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</si>
  <si>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</si>
  <si>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</si>
  <si>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</si>
  <si>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</si>
  <si>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</si>
  <si>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 Myhrvold AS</t>
  </si>
  <si>
    <t>NO/20-914 451 892</t>
  </si>
  <si>
    <t>T.Kverneland &amp; Sønner AS</t>
  </si>
  <si>
    <t>NO/17-940 568 420</t>
  </si>
  <si>
    <t>Takeda AS</t>
  </si>
  <si>
    <t>NO/21-980 347 257</t>
  </si>
  <si>
    <t>Tamrotor Marine Compressors AS</t>
  </si>
  <si>
    <t>NO/20-976 516 648</t>
  </si>
  <si>
    <t>Tarkett AB</t>
  </si>
  <si>
    <t>NO/21-980 930 637</t>
  </si>
  <si>
    <t>Teamtec AS</t>
  </si>
  <si>
    <t>NO/22-974 388 472</t>
  </si>
  <si>
    <t>Tec Con Industrier AS</t>
  </si>
  <si>
    <t>NO/17-986 452 125</t>
  </si>
  <si>
    <t>Tec Con Norge AS</t>
  </si>
  <si>
    <t>NO/17-992 592 273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</si>
  <si>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</si>
  <si>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</si>
  <si>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</si>
  <si>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</si>
  <si>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</si>
  <si>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</si>
  <si>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</si>
  <si>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</si>
  <si>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</si>
  <si>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NO/22-983 188 397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</si>
  <si>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</si>
  <si>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</si>
  <si>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</si>
  <si>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</si>
  <si>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</si>
  <si>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</si>
  <si>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</si>
  <si>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</si>
  <si>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</si>
  <si>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</si>
  <si>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</si>
  <si>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</si>
  <si>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Tindskjær Export AS</t>
  </si>
  <si>
    <t>NO/20-921 219 598</t>
  </si>
  <si>
    <t>Tine SA</t>
  </si>
  <si>
    <t>NO/17-947 942 638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</si>
  <si>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</si>
  <si>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</si>
  <si>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</si>
  <si>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</si>
  <si>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</si>
  <si>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</si>
  <si>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</si>
  <si>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</si>
  <si>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</si>
  <si>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</si>
  <si>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</si>
  <si>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</si>
  <si>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</si>
  <si>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</si>
  <si>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</si>
  <si>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</si>
  <si>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>Tomra Systems ASA</t>
  </si>
  <si>
    <t>NO/17-927 124 238</t>
  </si>
  <si>
    <t xml:space="preserve">Tonic Brands AS                               </t>
  </si>
  <si>
    <t>NO/19-998 558 972</t>
  </si>
  <si>
    <t>Topro Industri AS</t>
  </si>
  <si>
    <t>NO/19-914 561 973</t>
  </si>
  <si>
    <t>Tore Olsen Produksjon AS</t>
  </si>
  <si>
    <t>NO/22-952 428 861</t>
  </si>
  <si>
    <t>Tore Olsen Salg AS</t>
  </si>
  <si>
    <t>NO/17-847 406 712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</si>
  <si>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</si>
  <si>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</si>
  <si>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</si>
  <si>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</si>
  <si>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</si>
  <si>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</si>
  <si>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</si>
  <si>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</si>
  <si>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</si>
  <si>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NO/22-894 475 102</t>
  </si>
  <si>
    <t>Trelleborg Pipe Seals Lelystad B.V.</t>
  </si>
  <si>
    <t>NO/20-984 246 781</t>
  </si>
  <si>
    <t>Troika Seafood AS</t>
  </si>
  <si>
    <t>NO/20-984 647 212</t>
  </si>
  <si>
    <t>Troll Auto Milorad Prodanivic</t>
  </si>
  <si>
    <t>NO/20-915 790 550</t>
  </si>
  <si>
    <t>Troll Salmon AS</t>
  </si>
  <si>
    <t>NO/17-942 140 606</t>
  </si>
  <si>
    <t>Trontek AS</t>
  </si>
  <si>
    <t>NO/18-941 768 326</t>
  </si>
  <si>
    <t>Trox Auranor Norge AS</t>
  </si>
  <si>
    <t>NO/17-976 699 963</t>
  </si>
  <si>
    <t>Trucknor Hordaland AS</t>
  </si>
  <si>
    <t>NO/20-832 439 622</t>
  </si>
  <si>
    <t>Træna Seafood AS</t>
  </si>
  <si>
    <t>NO/19-958 514 956</t>
  </si>
  <si>
    <t>TTC Norge AS</t>
  </si>
  <si>
    <t>NO/17-947 473 697</t>
  </si>
  <si>
    <t>Tydal Trappefabrikk AS</t>
  </si>
  <si>
    <t>NO/17-947 336 290</t>
  </si>
  <si>
    <t>U</t>
  </si>
  <si>
    <t>Ulefos AS</t>
  </si>
  <si>
    <t>NO/17-981 083 032</t>
  </si>
  <si>
    <t>Ulf Hansen AS</t>
  </si>
  <si>
    <t>NO/18-947 235 737</t>
  </si>
  <si>
    <t>Ulmatec Pyro AS</t>
  </si>
  <si>
    <t>NO/17-966 300 345</t>
  </si>
  <si>
    <t>Ultimate Nordic AS</t>
  </si>
  <si>
    <t>NO/21-910 123 068</t>
  </si>
  <si>
    <t>Unger Fabrikker AS</t>
  </si>
  <si>
    <t>NO/17-917 016 011</t>
  </si>
  <si>
    <t>Unicod AS</t>
  </si>
  <si>
    <t>NO/18-990 550 743</t>
  </si>
  <si>
    <t>Unisport Scandinavia AS</t>
  </si>
  <si>
    <t>NO/22-889 734 132</t>
  </si>
  <si>
    <t>Univar BV NUF</t>
  </si>
  <si>
    <t>NO/17-997 836 359</t>
  </si>
  <si>
    <t>Uvantech AS</t>
  </si>
  <si>
    <t>NO/22-917 864 322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</si>
  <si>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</si>
  <si>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</si>
  <si>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</si>
  <si>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</si>
  <si>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</si>
  <si>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</si>
  <si>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</si>
  <si>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</si>
  <si>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NO/15-980 100 820</t>
  </si>
  <si>
    <t>Varmpresse Metall AS</t>
  </si>
  <si>
    <t>NO/17-982 082 048</t>
  </si>
  <si>
    <t>Varp &amp; Veft AS</t>
  </si>
  <si>
    <t>NO/18-912 480 062</t>
  </si>
  <si>
    <t>Vartdal Plastindustri AS</t>
  </si>
  <si>
    <t>NO/20-970 890 513</t>
  </si>
  <si>
    <t xml:space="preserve">Vectura AS </t>
  </si>
  <si>
    <t>NO/20-975 381 781</t>
  </si>
  <si>
    <t>Vefi AS</t>
  </si>
  <si>
    <t>NO/22-848 690 112</t>
  </si>
  <si>
    <t>Vela Seafood AS</t>
  </si>
  <si>
    <t>NO/20-922 852 111</t>
  </si>
  <si>
    <t>Vello Nordic AS</t>
  </si>
  <si>
    <t>NO/17-971 207 361</t>
  </si>
  <si>
    <t>Verdalskalk AS</t>
  </si>
  <si>
    <t>NO/17-959 959 625</t>
  </si>
  <si>
    <t>Vestdavit AS</t>
  </si>
  <si>
    <t>NO/17-984 914 261</t>
  </si>
  <si>
    <t>Vesterålen Havbruk AS</t>
  </si>
  <si>
    <t>NO/21-998 030 919</t>
  </si>
  <si>
    <t>Vesteraalens AS</t>
  </si>
  <si>
    <t>NO/21-987 004 169</t>
  </si>
  <si>
    <t xml:space="preserve">Vestkorn Milling AS </t>
  </si>
  <si>
    <t>NO/20-994 423 592</t>
  </si>
  <si>
    <t>Vest-Norges Fiskesalslag SA</t>
  </si>
  <si>
    <t>NO/20-924 821 779</t>
  </si>
  <si>
    <t xml:space="preserve">Vestre Produksjon AS   </t>
  </si>
  <si>
    <t>NO/22-925 796 794</t>
  </si>
  <si>
    <t>Viessmann Refrigeration System AS</t>
  </si>
  <si>
    <t>NO/19-916 696 795</t>
  </si>
  <si>
    <t>Vik Ørsta AS</t>
  </si>
  <si>
    <t>NO/18-985 001 952</t>
  </si>
  <si>
    <t>Vikenco AS</t>
  </si>
  <si>
    <t>NO/20-988 014 036</t>
  </si>
  <si>
    <t>Viking Arm AS</t>
  </si>
  <si>
    <t>NO/20-920 441 432</t>
  </si>
  <si>
    <t>Viking Delights AS</t>
  </si>
  <si>
    <t>NO/22-919 361 786</t>
  </si>
  <si>
    <t>Viknes Båt og Service AS</t>
  </si>
  <si>
    <t>NO/17-948 126 648</t>
  </si>
  <si>
    <t>Vikomar AS</t>
  </si>
  <si>
    <t>NO/19-958 596 758</t>
  </si>
  <si>
    <t>Villa Seafood AS</t>
  </si>
  <si>
    <t>NO/17-988 407 992</t>
  </si>
  <si>
    <t>Vipo AS</t>
  </si>
  <si>
    <t>NO/17-941 730 566</t>
  </si>
  <si>
    <t>Visnes Kalk AS</t>
  </si>
  <si>
    <t>NO/17-979 489 498</t>
  </si>
  <si>
    <t>Vistin Pharma AS</t>
  </si>
  <si>
    <t>NO/22-813 120 232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</si>
  <si>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</si>
  <si>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</si>
  <si>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</si>
  <si>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</si>
  <si>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</si>
  <si>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</si>
  <si>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Volue Industrial Iot As</t>
  </si>
  <si>
    <t>NO/17-920 353 908</t>
  </si>
  <si>
    <t>Volvo Norge AS</t>
  </si>
  <si>
    <t>NO/19-910 712 799</t>
  </si>
  <si>
    <t>Voss Production AS</t>
  </si>
  <si>
    <t>NO/19-981 147 332</t>
  </si>
  <si>
    <t>VPK Packaging AS</t>
  </si>
  <si>
    <t>NO/22-917 274 975</t>
  </si>
  <si>
    <t>VWR International AS</t>
  </si>
  <si>
    <t>NO/17-860 964 732</t>
  </si>
  <si>
    <t>Våpensmia AS</t>
  </si>
  <si>
    <t>NO/22-943 480 745</t>
  </si>
  <si>
    <t>W</t>
  </si>
  <si>
    <t>Wacker Chemicals Norway AS</t>
  </si>
  <si>
    <t>NO/21-995 541 432</t>
  </si>
  <si>
    <t>Wannebo International AS</t>
  </si>
  <si>
    <t>NO/22-935 872 367</t>
  </si>
  <si>
    <t>Washington Mills AS</t>
  </si>
  <si>
    <t>NO/19-990 022 585</t>
  </si>
  <si>
    <t>Waynor Trading AS</t>
  </si>
  <si>
    <t>NO/21-987 608 234</t>
  </si>
  <si>
    <t>We Norwegians AS</t>
  </si>
  <si>
    <t>NO/18-913 106 644</t>
  </si>
  <si>
    <t>Wenaas Workwear AS</t>
  </si>
  <si>
    <t>NO/18-976 502 132</t>
  </si>
  <si>
    <t>Westad Industri AS</t>
  </si>
  <si>
    <t>NO/18-936 612 741</t>
  </si>
  <si>
    <t>Westcoast AS</t>
  </si>
  <si>
    <t>NO/17-967 274 941</t>
  </si>
  <si>
    <t xml:space="preserve">Westcontrol Robertson AS </t>
  </si>
  <si>
    <t>NO/18-993 141 496</t>
  </si>
  <si>
    <t>Western Geco AS</t>
  </si>
  <si>
    <t>NO/17-974 311 321</t>
  </si>
  <si>
    <t>West-Norway AS</t>
  </si>
  <si>
    <t>NO/17-917 313 008</t>
  </si>
  <si>
    <t xml:space="preserve">Westronic AS </t>
  </si>
  <si>
    <t>NO/22-965 096 256</t>
  </si>
  <si>
    <t>Wide Industrier AS</t>
  </si>
  <si>
    <t>NO/17-967 613 436</t>
  </si>
  <si>
    <t>Wilhelmsen Chemicals A/S</t>
  </si>
  <si>
    <t>NO/17-953 803 674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</si>
  <si>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</si>
  <si>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</si>
  <si>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</si>
  <si>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</si>
  <si>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</si>
  <si>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</si>
  <si>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</si>
  <si>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</si>
  <si>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</si>
  <si>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</si>
  <si>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</si>
  <si>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</si>
  <si>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</si>
  <si>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</si>
  <si>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Wärtsilä Valmarine AS</t>
  </si>
  <si>
    <t>NO/17-977 040 329</t>
  </si>
  <si>
    <t>X</t>
  </si>
  <si>
    <t>Xylem Water Solutions Norge AS</t>
  </si>
  <si>
    <t>NO/22-918 088 067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</si>
  <si>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</si>
  <si>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</si>
  <si>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</si>
  <si>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</si>
  <si>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</si>
  <si>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</si>
  <si>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</si>
  <si>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</si>
  <si>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</si>
  <si>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</si>
  <si>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</si>
  <si>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</si>
  <si>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</si>
  <si>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</si>
  <si>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</si>
  <si>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</si>
  <si>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</si>
  <si>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NO/17-985 748 128</t>
  </si>
  <si>
    <t>Ølbrygging AS</t>
  </si>
  <si>
    <t>NO/18-996 428 249</t>
  </si>
  <si>
    <t>Øverbygg Norge AS</t>
  </si>
  <si>
    <t>NO/19-914 063 701</t>
  </si>
  <si>
    <t>Øveraasen AS</t>
  </si>
  <si>
    <t>NO/17-985 645 566</t>
  </si>
  <si>
    <t>Å</t>
  </si>
  <si>
    <t>Aalesund Protective Wear AS</t>
  </si>
  <si>
    <t>NO/17-934 403 576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</si>
  <si>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</si>
  <si>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</si>
  <si>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</si>
  <si>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</si>
  <si>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</si>
  <si>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</si>
  <si>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</si>
  <si>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NO/21-963 753 144</t>
  </si>
  <si>
    <t>Aass Bryggeri AS</t>
  </si>
  <si>
    <t>NO/22-912 696 553</t>
  </si>
  <si>
    <t>Sandnes Garn AS</t>
  </si>
  <si>
    <t>NO/22-916 416 784</t>
  </si>
  <si>
    <t>NO/22-962 323 200</t>
  </si>
  <si>
    <t>NO/22-910 116 940</t>
  </si>
  <si>
    <t>NO/22-974 114 011</t>
  </si>
  <si>
    <t>Norwegian Approved Exporters - list updated 13.05.2022</t>
  </si>
  <si>
    <t>NO/22-985 426 813</t>
  </si>
  <si>
    <t>NO/22-984 265 700</t>
  </si>
  <si>
    <t>NO/22-919 686 537</t>
  </si>
  <si>
    <t>NO/22-953 566 427</t>
  </si>
  <si>
    <t>NO/22-985 499 209</t>
  </si>
  <si>
    <t>NO/22-935 086 787</t>
  </si>
  <si>
    <t>NO/22-991 687 653</t>
  </si>
  <si>
    <t>Talgø MøreTre AS</t>
  </si>
  <si>
    <t>NO/22-978 706 843</t>
  </si>
  <si>
    <t>NO/22-894 702 222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</si>
</sst>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  <font>
      <sz val="26"/>
      <name val="Arial"/>
      <family val="2"/>
    </font>
    <font>
      <sz val="11"/>
      <color rgb="FFFFFF00"/>
      <name val="Arial"/>
      <family val="2"/>
    </font>
    <font>
      <sz val="11"/>
      <color theme="1"/>
      <name val="Ari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5" borderId="0" xfId="0" applyFont="1" applyFill="1"/>
    <xf numFmtId="0" fontId="15" fillId="0" borderId="0" xfId="0" applyFont="1"/>
    <xf numFmtId="14" fontId="3" fillId="0" borderId="0" xfId="0" applyNumberFormat="1" applyFont="1"/>
    <xf numFmtId="0" fontId="9" fillId="0" borderId="0" xfId="0" applyFont="1"/>
    <xf numFmtId="10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right"/>
    </xf>
    <xf numFmtId="0" fontId="3" fillId="0" borderId="5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right"/>
    </xf>
    <xf numFmtId="14" fontId="13" fillId="0" borderId="7" xfId="0" applyNumberFormat="1" applyFont="1" applyBorder="1"/>
    <xf numFmtId="14" fontId="3" fillId="0" borderId="7" xfId="1" applyNumberFormat="1" applyFont="1" applyBorder="1" applyAlignment="1">
      <alignment horizontal="right"/>
    </xf>
    <xf numFmtId="0" fontId="4" fillId="0" borderId="7" xfId="1" applyFont="1" applyBorder="1"/>
    <xf numFmtId="0" fontId="3" fillId="0" borderId="7" xfId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14" fontId="3" fillId="0" borderId="7" xfId="0" applyNumberFormat="1" applyFont="1" applyBorder="1" applyAlignment="1">
      <alignment horizontal="right"/>
    </xf>
    <xf numFmtId="0" fontId="3" fillId="3" borderId="7" xfId="0" applyFont="1" applyFill="1" applyBorder="1"/>
    <xf numFmtId="0" fontId="3" fillId="4" borderId="7" xfId="0" applyFont="1" applyFill="1" applyBorder="1" applyAlignment="1">
      <alignment horizontal="right"/>
    </xf>
    <xf numFmtId="14" fontId="3" fillId="3" borderId="7" xfId="0" applyNumberFormat="1" applyFont="1" applyFill="1" applyBorder="1" applyAlignment="1">
      <alignment horizontal="right"/>
    </xf>
    <xf numFmtId="0" fontId="3" fillId="4" borderId="7" xfId="0" applyFont="1" applyFill="1" applyBorder="1"/>
    <xf numFmtId="14" fontId="3" fillId="4" borderId="7" xfId="0" applyNumberFormat="1" applyFont="1" applyFill="1" applyBorder="1" applyAlignment="1">
      <alignment horizontal="right"/>
    </xf>
    <xf numFmtId="0" fontId="6" fillId="0" borderId="7" xfId="0" applyFont="1" applyBorder="1"/>
    <xf numFmtId="0" fontId="3" fillId="0" borderId="7" xfId="1" applyFont="1" applyBorder="1"/>
    <xf numFmtId="0" fontId="4" fillId="0" borderId="7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14" fontId="3" fillId="0" borderId="7" xfId="0" applyNumberFormat="1" applyFont="1" applyBorder="1"/>
    <xf numFmtId="0" fontId="7" fillId="0" borderId="7" xfId="0" applyFont="1" applyBorder="1"/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0" fontId="13" fillId="0" borderId="7" xfId="0" applyFont="1" applyBorder="1" applyAlignment="1">
      <alignment horizontal="right" vertical="center" wrapText="1"/>
    </xf>
    <xf numFmtId="0" fontId="4" fillId="4" borderId="7" xfId="0" applyFont="1" applyFill="1" applyBorder="1"/>
    <xf numFmtId="3" fontId="4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4" borderId="7" xfId="1" applyFont="1" applyFill="1" applyBorder="1"/>
    <xf numFmtId="0" fontId="3" fillId="4" borderId="7" xfId="1" applyFont="1" applyFill="1" applyBorder="1" applyAlignment="1">
      <alignment horizontal="right"/>
    </xf>
    <xf numFmtId="14" fontId="3" fillId="4" borderId="7" xfId="1" applyNumberFormat="1" applyFont="1" applyFill="1" applyBorder="1" applyAlignment="1">
      <alignment horizontal="right"/>
    </xf>
    <xf numFmtId="14" fontId="3" fillId="0" borderId="7" xfId="1" applyNumberFormat="1" applyFont="1" applyBorder="1"/>
    <xf numFmtId="14" fontId="7" fillId="0" borderId="7" xfId="0" applyNumberFormat="1" applyFont="1" applyBorder="1"/>
    <xf numFmtId="0" fontId="5" fillId="0" borderId="7" xfId="0" applyFont="1" applyBorder="1"/>
    <xf numFmtId="14" fontId="3" fillId="0" borderId="7" xfId="1" applyNumberFormat="1" applyFont="1" applyBorder="1" applyAlignment="1">
      <alignment horizontal="right" wrapText="1"/>
    </xf>
    <xf numFmtId="14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7" xfId="1" applyNumberFormat="1" applyFont="1" applyBorder="1" applyAlignment="1">
      <alignment horizontal="right"/>
    </xf>
    <xf numFmtId="0" fontId="3" fillId="2" borderId="7" xfId="0" applyFont="1" applyFill="1" applyBorder="1"/>
    <xf numFmtId="0" fontId="16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13" fillId="6" borderId="8" xfId="0" applyFont="1" applyFill="1" applyBorder="1"/>
    <xf numFmtId="0" fontId="13" fillId="0" borderId="0" xfId="0" applyFont="1"/>
    <xf numFmtId="0" fontId="13" fillId="0" borderId="2" xfId="0" applyFont="1" applyBorder="1"/>
    <xf numFmtId="0" fontId="17" fillId="0" borderId="7" xfId="0" applyFont="1" applyBorder="1"/>
    <xf numFmtId="14" fontId="17" fillId="0" borderId="7" xfId="0" applyNumberFormat="1" applyFont="1" applyBorder="1"/>
    <xf numFmtId="0" fontId="7" fillId="0" borderId="7" xfId="0" applyFont="1" applyBorder="1" applyProtection="1">
      <protection locked="0"/>
    </xf>
    <xf numFmtId="14" fontId="7" fillId="0" borderId="7" xfId="0" applyNumberFormat="1" applyFont="1" applyBorder="1" applyProtection="1">
      <protection locked="0"/>
    </xf>
    <xf numFmtId="14" fontId="3" fillId="0" borderId="9" xfId="1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0" borderId="9" xfId="1" applyFont="1" applyBorder="1"/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131762</xdr:rowOff>
    </xdr:from>
    <xdr:to>
      <xdr:col>0</xdr:col>
      <xdr:colOff>1501140</xdr:colOff>
      <xdr:row>13</xdr:row>
      <xdr:rowOff>92234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09562"/>
          <a:ext cx="1482090" cy="232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L2001"/>
  <sheetViews>
    <sheetView tabSelected="1" zoomScaleNormal="100" workbookViewId="0">
      <pane ySplit="18" topLeftCell="A19" activePane="bottomLeft" state="frozen"/>
      <selection pane="bottomLeft" activeCell="D20" sqref="D20"/>
    </sheetView>
  </sheetViews>
  <sheetFormatPr baseColWidth="10" defaultColWidth="11.42578125" defaultRowHeight="14.25"/>
  <cols>
    <col min="1" max="1" width="56.140625" style="4" customWidth="1"/>
    <col min="2" max="2" width="28.5703125" style="3" customWidth="1"/>
    <col min="3" max="3" width="20.140625" style="3" customWidth="1"/>
    <col min="4" max="5" width="20" style="3" customWidth="1"/>
    <col min="6" max="7" width="11.42578125" style="2"/>
    <col min="8" max="8" width="12.28515625" style="2" customWidth="1"/>
    <col min="9" max="9" width="0.42578125" style="2" hidden="1" customWidth="1"/>
    <col min="10" max="10" width="11.42578125" style="2"/>
    <col min="11" max="11" width="0" style="2" hidden="1" customWidth="1"/>
    <col min="12" max="16384" width="11.42578125" style="2"/>
  </cols>
  <sheetData>
    <row r="1" spans="1:8">
      <c r="A1" s="2"/>
    </row>
    <row r="2" spans="1:8">
      <c r="A2" s="2"/>
    </row>
    <row r="3" spans="1:8">
      <c r="A3" s="2"/>
    </row>
    <row r="4" spans="1:8">
      <c r="A4" s="2"/>
    </row>
    <row r="5" spans="1:8">
      <c r="A5" s="2"/>
    </row>
    <row r="6" spans="1:8">
      <c r="A6" s="2"/>
    </row>
    <row r="7" spans="1:8">
      <c r="A7" s="2"/>
      <c r="D7" s="75" t="s">
        <v>0</v>
      </c>
      <c r="E7" s="76"/>
    </row>
    <row r="8" spans="1:8">
      <c r="A8" s="2"/>
      <c r="D8" s="76"/>
      <c r="E8" s="76"/>
    </row>
    <row r="9" spans="1:8" ht="33">
      <c r="A9" s="2"/>
      <c r="D9" s="76"/>
      <c r="E9" s="76"/>
      <c r="H9" s="9"/>
    </row>
    <row r="10" spans="1:8">
      <c r="A10" s="2"/>
      <c r="D10" s="76"/>
      <c r="E10" s="76"/>
    </row>
    <row r="11" spans="1:8">
      <c r="A11" s="2"/>
      <c r="D11" s="76"/>
      <c r="E11" s="76"/>
    </row>
    <row r="12" spans="1:8">
      <c r="A12" s="2"/>
      <c r="D12" s="76"/>
      <c r="E12" s="76"/>
    </row>
    <row r="13" spans="1:8">
      <c r="A13" s="2"/>
      <c r="D13" s="77"/>
      <c r="E13" s="77"/>
    </row>
    <row r="14" spans="1:8" ht="15">
      <c r="A14" s="2"/>
      <c r="B14" s="6"/>
      <c r="C14" s="7">
        <f ca="1">TODAY()</f>
        <v>44694</v>
      </c>
      <c r="D14" s="77"/>
      <c r="E14" s="77"/>
    </row>
    <row r="15" spans="1:8">
      <c r="A15" s="2"/>
      <c r="D15" s="77"/>
      <c r="E15" s="77"/>
    </row>
    <row r="16" spans="1:8">
      <c r="A16" s="17"/>
    </row>
    <row r="17" spans="1:714" ht="15.75">
      <c r="A17" s="72" t="s">
        <v>2552</v>
      </c>
      <c r="B17" s="73"/>
      <c r="C17" s="73"/>
      <c r="D17" s="74"/>
      <c r="E17" s="5"/>
    </row>
    <row r="18" spans="1:714">
      <c r="A18" s="18" t="s">
        <v>1</v>
      </c>
      <c r="B18" s="19" t="s">
        <v>2</v>
      </c>
      <c r="C18" s="19" t="s">
        <v>3</v>
      </c>
      <c r="D18" s="19" t="s">
        <v>4</v>
      </c>
      <c r="E18" s="19" t="s">
        <v>5</v>
      </c>
    </row>
    <row r="19" spans="1:714" s="8" customFormat="1" ht="14.25" customHeight="1">
      <c r="A19" s="22" t="s">
        <v>6</v>
      </c>
      <c r="B19" s="23" t="s">
        <v>7</v>
      </c>
      <c r="C19" s="21">
        <v>44613</v>
      </c>
      <c r="D19" s="31">
        <v>46439</v>
      </c>
      <c r="E19" s="24" t="s">
        <v>8</v>
      </c>
      <c r="F19" s="66"/>
      <c r="G19" s="65"/>
      <c r="H19" s="65"/>
      <c r="I19" s="64" t="s">
        <v>21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</row>
    <row r="20" spans="1:714" s="8" customFormat="1" ht="14.25" customHeight="1">
      <c r="A20" s="25" t="s">
        <v>9</v>
      </c>
      <c r="B20" s="24" t="s">
        <v>10</v>
      </c>
      <c r="C20" s="26">
        <v>39274</v>
      </c>
      <c r="D20" s="31">
        <v>44752</v>
      </c>
      <c r="E20" s="24" t="s">
        <v>11</v>
      </c>
      <c r="F20" s="66"/>
      <c r="G20" s="65"/>
      <c r="H20" s="65"/>
      <c r="I20" s="64" t="s">
        <v>26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</row>
    <row r="21" spans="1:714" s="8" customFormat="1" ht="14.25" customHeight="1">
      <c r="A21" s="27" t="s">
        <v>12</v>
      </c>
      <c r="B21" s="28" t="s">
        <v>13</v>
      </c>
      <c r="C21" s="29">
        <v>41380</v>
      </c>
      <c r="D21" s="31">
        <v>45033</v>
      </c>
      <c r="E21" s="24" t="s">
        <v>14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</row>
    <row r="22" spans="1:714" s="8" customFormat="1" ht="14.25" customHeight="1">
      <c r="A22" s="30" t="s">
        <v>15</v>
      </c>
      <c r="B22" s="28" t="s">
        <v>16</v>
      </c>
      <c r="C22" s="31">
        <v>41019</v>
      </c>
      <c r="D22" s="31">
        <v>44676</v>
      </c>
      <c r="E22" s="28" t="s">
        <v>14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</row>
    <row r="23" spans="1:714" ht="14.25" customHeight="1">
      <c r="A23" s="32" t="s">
        <v>17</v>
      </c>
      <c r="B23" s="24"/>
      <c r="C23" s="26"/>
      <c r="D23" s="26"/>
      <c r="E23" s="24"/>
    </row>
    <row r="24" spans="1:714" ht="14.25" customHeight="1">
      <c r="A24" s="33" t="s">
        <v>18</v>
      </c>
      <c r="B24" s="23" t="s">
        <v>19</v>
      </c>
      <c r="C24" s="21">
        <v>43732</v>
      </c>
      <c r="D24" s="31">
        <v>45559</v>
      </c>
      <c r="E24" s="24" t="s">
        <v>20</v>
      </c>
    </row>
    <row r="25" spans="1:714" ht="14.25" customHeight="1">
      <c r="A25" s="25" t="s">
        <v>22</v>
      </c>
      <c r="B25" s="24" t="s">
        <v>23</v>
      </c>
      <c r="C25" s="26">
        <v>43305</v>
      </c>
      <c r="D25" s="31">
        <v>45803</v>
      </c>
      <c r="E25" s="24" t="s">
        <v>14</v>
      </c>
    </row>
    <row r="26" spans="1:714" ht="14.25" customHeight="1">
      <c r="A26" s="25" t="s">
        <v>24</v>
      </c>
      <c r="B26" s="24" t="s">
        <v>25</v>
      </c>
      <c r="C26" s="26">
        <v>41066</v>
      </c>
      <c r="D26" s="31">
        <v>46495</v>
      </c>
      <c r="E26" s="24" t="s">
        <v>8</v>
      </c>
    </row>
    <row r="27" spans="1:714" ht="14.25" customHeight="1">
      <c r="A27" s="30" t="s">
        <v>27</v>
      </c>
      <c r="B27" s="28" t="s">
        <v>28</v>
      </c>
      <c r="C27" s="31">
        <v>44060</v>
      </c>
      <c r="D27" s="31">
        <v>44790</v>
      </c>
      <c r="E27" s="24" t="s">
        <v>14</v>
      </c>
    </row>
    <row r="28" spans="1:714" ht="14.25" customHeight="1">
      <c r="A28" s="34" t="s">
        <v>29</v>
      </c>
      <c r="B28" s="24" t="s">
        <v>30</v>
      </c>
      <c r="C28" s="26">
        <v>40437</v>
      </c>
      <c r="D28" s="31">
        <v>45782</v>
      </c>
      <c r="E28" s="24" t="s">
        <v>14</v>
      </c>
    </row>
    <row r="29" spans="1:714">
      <c r="A29" s="34" t="s">
        <v>31</v>
      </c>
      <c r="B29" s="24" t="s">
        <v>32</v>
      </c>
      <c r="C29" s="26">
        <v>43747</v>
      </c>
      <c r="D29" s="31">
        <v>46304</v>
      </c>
      <c r="E29" s="24" t="s">
        <v>8</v>
      </c>
    </row>
    <row r="30" spans="1:714" ht="14.25" customHeight="1">
      <c r="A30" s="25" t="s">
        <v>33</v>
      </c>
      <c r="B30" s="24" t="s">
        <v>34</v>
      </c>
      <c r="C30" s="26">
        <v>40661</v>
      </c>
      <c r="D30" s="31">
        <v>46145</v>
      </c>
      <c r="E30" s="24" t="s">
        <v>8</v>
      </c>
    </row>
    <row r="31" spans="1:714" ht="14.25" customHeight="1">
      <c r="A31" s="25" t="s">
        <v>35</v>
      </c>
      <c r="B31" s="24" t="s">
        <v>36</v>
      </c>
      <c r="C31" s="26">
        <v>42073</v>
      </c>
      <c r="D31" s="31">
        <v>44640</v>
      </c>
      <c r="E31" s="24" t="s">
        <v>14</v>
      </c>
    </row>
    <row r="32" spans="1:714" ht="14.25" customHeight="1">
      <c r="A32" s="35" t="s">
        <v>37</v>
      </c>
      <c r="B32" s="36" t="s">
        <v>38</v>
      </c>
      <c r="C32" s="20">
        <v>43423</v>
      </c>
      <c r="D32" s="31">
        <v>45980</v>
      </c>
      <c r="E32" s="24" t="s">
        <v>8</v>
      </c>
    </row>
    <row r="33" spans="1:5" ht="14.25" customHeight="1">
      <c r="A33" s="25" t="s">
        <v>39</v>
      </c>
      <c r="B33" s="24" t="s">
        <v>40</v>
      </c>
      <c r="C33" s="26">
        <v>40084</v>
      </c>
      <c r="D33" s="31">
        <v>46292</v>
      </c>
      <c r="E33" s="24" t="s">
        <v>8</v>
      </c>
    </row>
    <row r="34" spans="1:5" ht="14.25" customHeight="1">
      <c r="A34" s="33" t="s">
        <v>41</v>
      </c>
      <c r="B34" s="23" t="s">
        <v>42</v>
      </c>
      <c r="C34" s="21">
        <v>44040</v>
      </c>
      <c r="D34" s="31">
        <v>44770</v>
      </c>
      <c r="E34" s="24" t="s">
        <v>8</v>
      </c>
    </row>
    <row r="35" spans="1:5" ht="14.25" customHeight="1">
      <c r="A35" s="25" t="s">
        <v>43</v>
      </c>
      <c r="B35" s="24" t="s">
        <v>44</v>
      </c>
      <c r="C35" s="26">
        <v>39316</v>
      </c>
      <c r="D35" s="31">
        <v>44794</v>
      </c>
      <c r="E35" s="24" t="s">
        <v>11</v>
      </c>
    </row>
    <row r="36" spans="1:5" ht="14.25" customHeight="1">
      <c r="A36" s="25" t="s">
        <v>45</v>
      </c>
      <c r="B36" s="24" t="s">
        <v>46</v>
      </c>
      <c r="C36" s="26">
        <v>39504</v>
      </c>
      <c r="D36" s="31">
        <v>46505</v>
      </c>
      <c r="E36" s="24" t="s">
        <v>8</v>
      </c>
    </row>
    <row r="37" spans="1:5" ht="14.25" customHeight="1">
      <c r="A37" s="37" t="s">
        <v>47</v>
      </c>
      <c r="B37" s="38" t="s">
        <v>48</v>
      </c>
      <c r="C37" s="26">
        <v>43521</v>
      </c>
      <c r="D37" s="31">
        <v>45347</v>
      </c>
      <c r="E37" s="24" t="s">
        <v>49</v>
      </c>
    </row>
    <row r="38" spans="1:5">
      <c r="A38" s="25" t="s">
        <v>50</v>
      </c>
      <c r="B38" s="24" t="s">
        <v>51</v>
      </c>
      <c r="C38" s="26">
        <v>43152</v>
      </c>
      <c r="D38" s="31">
        <v>45645</v>
      </c>
      <c r="E38" s="24" t="s">
        <v>14</v>
      </c>
    </row>
    <row r="39" spans="1:5">
      <c r="A39" s="34" t="s">
        <v>52</v>
      </c>
      <c r="B39" s="24" t="s">
        <v>53</v>
      </c>
      <c r="C39" s="26">
        <v>40318</v>
      </c>
      <c r="D39" s="31">
        <v>45791</v>
      </c>
      <c r="E39" s="24" t="s">
        <v>14</v>
      </c>
    </row>
    <row r="40" spans="1:5" ht="14.25" customHeight="1">
      <c r="A40" s="25" t="s">
        <v>54</v>
      </c>
      <c r="B40" s="24" t="s">
        <v>55</v>
      </c>
      <c r="C40" s="26">
        <v>42319</v>
      </c>
      <c r="D40" s="31">
        <v>44787</v>
      </c>
      <c r="E40" s="24" t="s">
        <v>14</v>
      </c>
    </row>
    <row r="41" spans="1:5" ht="14.25" customHeight="1">
      <c r="A41" s="34" t="s">
        <v>56</v>
      </c>
      <c r="B41" s="24" t="s">
        <v>57</v>
      </c>
      <c r="C41" s="26">
        <v>40595</v>
      </c>
      <c r="D41" s="31">
        <v>46065</v>
      </c>
      <c r="E41" s="24" t="s">
        <v>8</v>
      </c>
    </row>
    <row r="42" spans="1:5" ht="14.25" customHeight="1">
      <c r="A42" s="25" t="s">
        <v>58</v>
      </c>
      <c r="B42" s="24" t="s">
        <v>59</v>
      </c>
      <c r="C42" s="26">
        <v>39682</v>
      </c>
      <c r="D42" s="31">
        <v>45890</v>
      </c>
      <c r="E42" s="24" t="s">
        <v>11</v>
      </c>
    </row>
    <row r="43" spans="1:5" ht="14.25" customHeight="1">
      <c r="A43" s="33" t="s">
        <v>60</v>
      </c>
      <c r="B43" s="23" t="s">
        <v>61</v>
      </c>
      <c r="C43" s="21">
        <v>43887</v>
      </c>
      <c r="D43" s="31">
        <v>46444</v>
      </c>
      <c r="E43" s="24" t="s">
        <v>8</v>
      </c>
    </row>
    <row r="44" spans="1:5" ht="14.25" customHeight="1">
      <c r="A44" s="33" t="s">
        <v>62</v>
      </c>
      <c r="B44" s="23" t="s">
        <v>63</v>
      </c>
      <c r="C44" s="21">
        <v>39324</v>
      </c>
      <c r="D44" s="31">
        <v>44725</v>
      </c>
      <c r="E44" s="24" t="s">
        <v>20</v>
      </c>
    </row>
    <row r="45" spans="1:5" ht="14.25" customHeight="1">
      <c r="A45" s="25" t="s">
        <v>64</v>
      </c>
      <c r="B45" s="24" t="s">
        <v>65</v>
      </c>
      <c r="C45" s="26">
        <v>41244</v>
      </c>
      <c r="D45" s="31">
        <v>44896</v>
      </c>
      <c r="E45" s="24" t="s">
        <v>66</v>
      </c>
    </row>
    <row r="46" spans="1:5" ht="14.25" customHeight="1">
      <c r="A46" s="25" t="s">
        <v>67</v>
      </c>
      <c r="B46" s="24" t="s">
        <v>2551</v>
      </c>
      <c r="C46" s="26">
        <v>39205</v>
      </c>
      <c r="D46" s="31">
        <v>46510</v>
      </c>
      <c r="E46" s="24" t="s">
        <v>8</v>
      </c>
    </row>
    <row r="47" spans="1:5">
      <c r="A47" s="30" t="s">
        <v>68</v>
      </c>
      <c r="B47" s="28" t="s">
        <v>69</v>
      </c>
      <c r="C47" s="31">
        <v>43026</v>
      </c>
      <c r="D47" s="31">
        <v>44852</v>
      </c>
      <c r="E47" s="24" t="s">
        <v>49</v>
      </c>
    </row>
    <row r="48" spans="1:5" ht="14.25" customHeight="1">
      <c r="A48" s="34" t="s">
        <v>70</v>
      </c>
      <c r="B48" s="24" t="s">
        <v>71</v>
      </c>
      <c r="C48" s="26">
        <v>40963</v>
      </c>
      <c r="D48" s="31">
        <v>44692</v>
      </c>
      <c r="E48" s="24" t="s">
        <v>14</v>
      </c>
    </row>
    <row r="49" spans="1:5" ht="14.25" customHeight="1">
      <c r="A49" s="25" t="s">
        <v>72</v>
      </c>
      <c r="B49" s="24" t="s">
        <v>2550</v>
      </c>
      <c r="C49" s="26">
        <v>42131</v>
      </c>
      <c r="D49" s="31">
        <v>46511</v>
      </c>
      <c r="E49" s="24" t="s">
        <v>8</v>
      </c>
    </row>
    <row r="50" spans="1:5" ht="14.25" customHeight="1">
      <c r="A50" s="25" t="s">
        <v>73</v>
      </c>
      <c r="B50" s="24" t="s">
        <v>74</v>
      </c>
      <c r="C50" s="26">
        <v>44475</v>
      </c>
      <c r="D50" s="31">
        <v>45205</v>
      </c>
      <c r="E50" s="24" t="s">
        <v>8</v>
      </c>
    </row>
    <row r="51" spans="1:5" ht="14.25" customHeight="1">
      <c r="A51" s="30" t="s">
        <v>75</v>
      </c>
      <c r="B51" s="28" t="s">
        <v>76</v>
      </c>
      <c r="C51" s="31">
        <v>42312</v>
      </c>
      <c r="D51" s="31">
        <v>46273</v>
      </c>
      <c r="E51" s="24" t="s">
        <v>8</v>
      </c>
    </row>
    <row r="52" spans="1:5" ht="14.25" customHeight="1">
      <c r="A52" s="25" t="s">
        <v>77</v>
      </c>
      <c r="B52" s="24" t="s">
        <v>78</v>
      </c>
      <c r="C52" s="26">
        <v>40415</v>
      </c>
      <c r="D52" s="31">
        <v>44798</v>
      </c>
      <c r="E52" s="24" t="s">
        <v>11</v>
      </c>
    </row>
    <row r="53" spans="1:5" ht="14.25" customHeight="1">
      <c r="A53" s="34" t="s">
        <v>79</v>
      </c>
      <c r="B53" s="24" t="s">
        <v>80</v>
      </c>
      <c r="C53" s="26">
        <v>40435</v>
      </c>
      <c r="D53" s="31">
        <v>46060</v>
      </c>
      <c r="E53" s="24" t="s">
        <v>8</v>
      </c>
    </row>
    <row r="54" spans="1:5" ht="14.25" customHeight="1">
      <c r="A54" s="25" t="s">
        <v>81</v>
      </c>
      <c r="B54" s="24" t="s">
        <v>82</v>
      </c>
      <c r="C54" s="26">
        <v>39122</v>
      </c>
      <c r="D54" s="31">
        <v>46427</v>
      </c>
      <c r="E54" s="24" t="s">
        <v>8</v>
      </c>
    </row>
    <row r="55" spans="1:5" ht="14.25" customHeight="1">
      <c r="A55" s="25" t="s">
        <v>83</v>
      </c>
      <c r="B55" s="24" t="s">
        <v>84</v>
      </c>
      <c r="C55" s="26">
        <v>41666</v>
      </c>
      <c r="D55" s="31">
        <v>46035</v>
      </c>
      <c r="E55" s="24" t="s">
        <v>8</v>
      </c>
    </row>
    <row r="56" spans="1:5" ht="14.25" customHeight="1">
      <c r="A56" s="25" t="s">
        <v>85</v>
      </c>
      <c r="B56" s="23" t="s">
        <v>86</v>
      </c>
      <c r="C56" s="21">
        <v>39189</v>
      </c>
      <c r="D56" s="31">
        <v>46495</v>
      </c>
      <c r="E56" s="24" t="s">
        <v>8</v>
      </c>
    </row>
    <row r="57" spans="1:5" ht="14.25" customHeight="1">
      <c r="A57" s="33" t="s">
        <v>87</v>
      </c>
      <c r="B57" s="23" t="s">
        <v>88</v>
      </c>
      <c r="C57" s="21">
        <v>39661</v>
      </c>
      <c r="D57" s="31">
        <v>44827</v>
      </c>
      <c r="E57" s="24" t="s">
        <v>20</v>
      </c>
    </row>
    <row r="58" spans="1:5" ht="14.25" customHeight="1">
      <c r="A58" s="33" t="s">
        <v>89</v>
      </c>
      <c r="B58" s="23" t="s">
        <v>90</v>
      </c>
      <c r="C58" s="21">
        <v>39225</v>
      </c>
      <c r="D58" s="31">
        <v>44710</v>
      </c>
      <c r="E58" s="24" t="s">
        <v>20</v>
      </c>
    </row>
    <row r="59" spans="1:5" ht="14.25" customHeight="1">
      <c r="A59" s="33" t="s">
        <v>91</v>
      </c>
      <c r="B59" s="23" t="s">
        <v>92</v>
      </c>
      <c r="C59" s="21">
        <v>42726</v>
      </c>
      <c r="D59" s="31">
        <v>46378</v>
      </c>
      <c r="E59" s="24" t="s">
        <v>8</v>
      </c>
    </row>
    <row r="60" spans="1:5" ht="14.25" customHeight="1">
      <c r="A60" s="25" t="s">
        <v>93</v>
      </c>
      <c r="B60" s="24" t="s">
        <v>94</v>
      </c>
      <c r="C60" s="26">
        <v>39168</v>
      </c>
      <c r="D60" s="31">
        <v>46472</v>
      </c>
      <c r="E60" s="24" t="s">
        <v>8</v>
      </c>
    </row>
    <row r="61" spans="1:5" ht="14.25" customHeight="1">
      <c r="A61" s="33" t="s">
        <v>95</v>
      </c>
      <c r="B61" s="23" t="s">
        <v>96</v>
      </c>
      <c r="C61" s="21">
        <v>40029</v>
      </c>
      <c r="D61" s="31">
        <v>46278</v>
      </c>
      <c r="E61" s="24" t="s">
        <v>8</v>
      </c>
    </row>
    <row r="62" spans="1:5" ht="14.25" customHeight="1">
      <c r="A62" s="33" t="s">
        <v>97</v>
      </c>
      <c r="B62" s="23" t="s">
        <v>98</v>
      </c>
      <c r="C62" s="21">
        <v>41313</v>
      </c>
      <c r="D62" s="31">
        <v>44965</v>
      </c>
      <c r="E62" s="24" t="s">
        <v>66</v>
      </c>
    </row>
    <row r="63" spans="1:5" ht="14.25" customHeight="1">
      <c r="A63" s="25" t="s">
        <v>99</v>
      </c>
      <c r="B63" s="24" t="s">
        <v>100</v>
      </c>
      <c r="C63" s="26">
        <v>43909</v>
      </c>
      <c r="D63" s="31">
        <v>44639</v>
      </c>
      <c r="E63" s="24" t="s">
        <v>101</v>
      </c>
    </row>
    <row r="64" spans="1:5" ht="14.25" customHeight="1">
      <c r="A64" s="34" t="s">
        <v>102</v>
      </c>
      <c r="B64" s="24" t="s">
        <v>103</v>
      </c>
      <c r="C64" s="26">
        <v>40399</v>
      </c>
      <c r="D64" s="31">
        <v>45686</v>
      </c>
      <c r="E64" s="24" t="s">
        <v>14</v>
      </c>
    </row>
    <row r="65" spans="1:5" ht="14.25" customHeight="1">
      <c r="A65" s="25" t="s">
        <v>104</v>
      </c>
      <c r="B65" s="24" t="s">
        <v>105</v>
      </c>
      <c r="C65" s="26">
        <v>40659</v>
      </c>
      <c r="D65" s="31">
        <v>46138</v>
      </c>
      <c r="E65" s="24" t="s">
        <v>8</v>
      </c>
    </row>
    <row r="66" spans="1:5" ht="14.25" customHeight="1">
      <c r="A66" s="33" t="s">
        <v>106</v>
      </c>
      <c r="B66" s="23" t="s">
        <v>107</v>
      </c>
      <c r="C66" s="21">
        <v>39545</v>
      </c>
      <c r="D66" s="31">
        <v>45904</v>
      </c>
      <c r="E66" s="24" t="s">
        <v>20</v>
      </c>
    </row>
    <row r="67" spans="1:5" ht="14.25" customHeight="1">
      <c r="A67" s="25" t="s">
        <v>108</v>
      </c>
      <c r="B67" s="24" t="s">
        <v>109</v>
      </c>
      <c r="C67" s="21">
        <v>43245</v>
      </c>
      <c r="D67" s="31">
        <v>45071</v>
      </c>
      <c r="E67" s="24" t="s">
        <v>66</v>
      </c>
    </row>
    <row r="68" spans="1:5" ht="14.25" customHeight="1">
      <c r="A68" s="25" t="s">
        <v>110</v>
      </c>
      <c r="B68" s="24" t="s">
        <v>111</v>
      </c>
      <c r="C68" s="26">
        <v>42745</v>
      </c>
      <c r="D68" s="31">
        <v>45257</v>
      </c>
      <c r="E68" s="24" t="s">
        <v>20</v>
      </c>
    </row>
    <row r="69" spans="1:5" ht="14.25" customHeight="1">
      <c r="A69" s="33" t="s">
        <v>112</v>
      </c>
      <c r="B69" s="23" t="s">
        <v>113</v>
      </c>
      <c r="C69" s="21">
        <v>41570</v>
      </c>
      <c r="D69" s="31">
        <v>45911</v>
      </c>
      <c r="E69" s="24" t="s">
        <v>101</v>
      </c>
    </row>
    <row r="70" spans="1:5" ht="14.25" customHeight="1">
      <c r="A70" s="25" t="s">
        <v>114</v>
      </c>
      <c r="B70" s="24" t="s">
        <v>115</v>
      </c>
      <c r="C70" s="21">
        <v>42919</v>
      </c>
      <c r="D70" s="31">
        <v>44745</v>
      </c>
      <c r="E70" s="24" t="s">
        <v>14</v>
      </c>
    </row>
    <row r="71" spans="1:5" ht="14.25" customHeight="1">
      <c r="A71" s="25" t="s">
        <v>116</v>
      </c>
      <c r="B71" s="24" t="s">
        <v>117</v>
      </c>
      <c r="C71" s="21">
        <v>42916</v>
      </c>
      <c r="D71" s="31">
        <v>45474</v>
      </c>
      <c r="E71" s="24" t="s">
        <v>101</v>
      </c>
    </row>
    <row r="72" spans="1:5" ht="14.25" customHeight="1">
      <c r="A72" s="25" t="s">
        <v>118</v>
      </c>
      <c r="B72" s="24" t="s">
        <v>119</v>
      </c>
      <c r="C72" s="39">
        <v>43682</v>
      </c>
      <c r="D72" s="31">
        <v>46239</v>
      </c>
      <c r="E72" s="24" t="s">
        <v>8</v>
      </c>
    </row>
    <row r="73" spans="1:5" ht="14.25" customHeight="1">
      <c r="A73" s="40" t="s">
        <v>120</v>
      </c>
      <c r="B73" s="24" t="s">
        <v>121</v>
      </c>
      <c r="C73" s="26">
        <v>40892</v>
      </c>
      <c r="D73" s="31">
        <v>46371</v>
      </c>
      <c r="E73" s="42" t="s">
        <v>8</v>
      </c>
    </row>
    <row r="74" spans="1:5" ht="14.25" customHeight="1">
      <c r="A74" s="34" t="s">
        <v>122</v>
      </c>
      <c r="B74" s="24" t="s">
        <v>123</v>
      </c>
      <c r="C74" s="26">
        <v>40434</v>
      </c>
      <c r="D74" s="31">
        <v>45909</v>
      </c>
      <c r="E74" s="24" t="s">
        <v>14</v>
      </c>
    </row>
    <row r="75" spans="1:5" ht="14.25" customHeight="1">
      <c r="A75" s="34" t="s">
        <v>124</v>
      </c>
      <c r="B75" s="24" t="s">
        <v>125</v>
      </c>
      <c r="C75" s="26">
        <v>43784</v>
      </c>
      <c r="D75" s="31">
        <v>46371</v>
      </c>
      <c r="E75" s="24" t="s">
        <v>8</v>
      </c>
    </row>
    <row r="76" spans="1:5" ht="14.25" customHeight="1">
      <c r="A76" s="35" t="s">
        <v>126</v>
      </c>
      <c r="B76" s="36" t="s">
        <v>127</v>
      </c>
      <c r="C76" s="26">
        <v>43488</v>
      </c>
      <c r="D76" s="31">
        <v>46045</v>
      </c>
      <c r="E76" s="24" t="s">
        <v>8</v>
      </c>
    </row>
    <row r="77" spans="1:5" ht="14.25" customHeight="1">
      <c r="A77" s="33" t="s">
        <v>128</v>
      </c>
      <c r="B77" s="23" t="s">
        <v>129</v>
      </c>
      <c r="C77" s="21">
        <v>42831</v>
      </c>
      <c r="D77" s="31">
        <v>46483</v>
      </c>
      <c r="E77" s="24" t="s">
        <v>8</v>
      </c>
    </row>
    <row r="78" spans="1:5" ht="14.25" customHeight="1">
      <c r="A78" s="25" t="s">
        <v>130</v>
      </c>
      <c r="B78" s="24" t="s">
        <v>131</v>
      </c>
      <c r="C78" s="26">
        <v>42013</v>
      </c>
      <c r="D78" s="31">
        <v>46396</v>
      </c>
      <c r="E78" s="24" t="s">
        <v>8</v>
      </c>
    </row>
    <row r="79" spans="1:5" ht="14.25" customHeight="1">
      <c r="A79" s="25" t="s">
        <v>132</v>
      </c>
      <c r="B79" s="43" t="s">
        <v>133</v>
      </c>
      <c r="C79" s="26">
        <v>41229</v>
      </c>
      <c r="D79" s="31">
        <v>44881</v>
      </c>
      <c r="E79" s="24" t="s">
        <v>66</v>
      </c>
    </row>
    <row r="80" spans="1:5" ht="14.25" customHeight="1">
      <c r="A80" s="30" t="s">
        <v>134</v>
      </c>
      <c r="B80" s="28" t="s">
        <v>135</v>
      </c>
      <c r="C80" s="31">
        <v>40080</v>
      </c>
      <c r="D80" s="31">
        <v>45559</v>
      </c>
      <c r="E80" s="24" t="s">
        <v>49</v>
      </c>
    </row>
    <row r="81" spans="1:5" ht="14.25" customHeight="1">
      <c r="A81" s="33" t="s">
        <v>136</v>
      </c>
      <c r="B81" s="23" t="s">
        <v>137</v>
      </c>
      <c r="C81" s="21">
        <v>39240</v>
      </c>
      <c r="D81" s="31">
        <v>45100</v>
      </c>
      <c r="E81" s="24" t="s">
        <v>20</v>
      </c>
    </row>
    <row r="82" spans="1:5" ht="14.25" customHeight="1">
      <c r="A82" s="33" t="s">
        <v>138</v>
      </c>
      <c r="B82" s="23" t="s">
        <v>139</v>
      </c>
      <c r="C82" s="21">
        <v>39293</v>
      </c>
      <c r="D82" s="31">
        <v>45070</v>
      </c>
      <c r="E82" s="24" t="s">
        <v>20</v>
      </c>
    </row>
    <row r="83" spans="1:5" ht="14.25" customHeight="1">
      <c r="A83" s="33" t="s">
        <v>140</v>
      </c>
      <c r="B83" s="23" t="s">
        <v>141</v>
      </c>
      <c r="C83" s="21">
        <v>39560</v>
      </c>
      <c r="D83" s="31">
        <v>45743</v>
      </c>
      <c r="E83" s="24" t="s">
        <v>20</v>
      </c>
    </row>
    <row r="84" spans="1:5">
      <c r="A84" s="27" t="s">
        <v>142</v>
      </c>
      <c r="B84" s="28" t="s">
        <v>143</v>
      </c>
      <c r="C84" s="29">
        <v>44119</v>
      </c>
      <c r="D84" s="31">
        <v>44849</v>
      </c>
      <c r="E84" s="24" t="s">
        <v>11</v>
      </c>
    </row>
    <row r="85" spans="1:5">
      <c r="A85" s="34" t="s">
        <v>144</v>
      </c>
      <c r="B85" s="24" t="s">
        <v>145</v>
      </c>
      <c r="C85" s="26">
        <v>43908</v>
      </c>
      <c r="D85" s="31">
        <v>46464</v>
      </c>
      <c r="E85" s="24" t="s">
        <v>8</v>
      </c>
    </row>
    <row r="86" spans="1:5">
      <c r="A86" s="33" t="s">
        <v>146</v>
      </c>
      <c r="B86" s="23" t="s">
        <v>147</v>
      </c>
      <c r="C86" s="21">
        <v>39308</v>
      </c>
      <c r="D86" s="31">
        <v>44732</v>
      </c>
      <c r="E86" s="24" t="s">
        <v>20</v>
      </c>
    </row>
    <row r="87" spans="1:5" ht="14.25" customHeight="1">
      <c r="A87" s="33" t="s">
        <v>148</v>
      </c>
      <c r="B87" s="23" t="s">
        <v>149</v>
      </c>
      <c r="C87" s="21">
        <v>44374</v>
      </c>
      <c r="D87" s="31">
        <v>46200</v>
      </c>
      <c r="E87" s="24" t="s">
        <v>8</v>
      </c>
    </row>
    <row r="88" spans="1:5" ht="14.25" customHeight="1">
      <c r="A88" s="33" t="s">
        <v>150</v>
      </c>
      <c r="B88" s="23" t="s">
        <v>151</v>
      </c>
      <c r="C88" s="21">
        <v>44208</v>
      </c>
      <c r="D88" s="31">
        <v>44938</v>
      </c>
      <c r="E88" s="24" t="s">
        <v>8</v>
      </c>
    </row>
    <row r="89" spans="1:5">
      <c r="A89" s="37" t="s">
        <v>152</v>
      </c>
      <c r="B89" s="38" t="s">
        <v>153</v>
      </c>
      <c r="C89" s="31">
        <v>42996</v>
      </c>
      <c r="D89" s="31">
        <v>44822</v>
      </c>
      <c r="E89" s="24" t="s">
        <v>49</v>
      </c>
    </row>
    <row r="90" spans="1:5" ht="14.25" customHeight="1">
      <c r="A90" s="25" t="s">
        <v>154</v>
      </c>
      <c r="B90" s="24" t="s">
        <v>155</v>
      </c>
      <c r="C90" s="26">
        <v>39274</v>
      </c>
      <c r="D90" s="31">
        <v>44752</v>
      </c>
      <c r="E90" s="24" t="s">
        <v>11</v>
      </c>
    </row>
    <row r="91" spans="1:5" ht="14.25" customHeight="1">
      <c r="A91" s="33" t="s">
        <v>156</v>
      </c>
      <c r="B91" s="23" t="s">
        <v>157</v>
      </c>
      <c r="C91" s="21">
        <v>39318</v>
      </c>
      <c r="D91" s="31">
        <v>45086</v>
      </c>
      <c r="E91" s="24" t="s">
        <v>20</v>
      </c>
    </row>
    <row r="92" spans="1:5">
      <c r="A92" s="25" t="s">
        <v>158</v>
      </c>
      <c r="B92" s="24" t="s">
        <v>159</v>
      </c>
      <c r="C92" s="21">
        <v>42985</v>
      </c>
      <c r="D92" s="31">
        <v>44811</v>
      </c>
      <c r="E92" s="24" t="s">
        <v>14</v>
      </c>
    </row>
    <row r="93" spans="1:5" ht="14.25" customHeight="1">
      <c r="A93" s="25" t="s">
        <v>160</v>
      </c>
      <c r="B93" s="24" t="s">
        <v>161</v>
      </c>
      <c r="C93" s="26">
        <v>40410</v>
      </c>
      <c r="D93" s="31">
        <v>45805</v>
      </c>
      <c r="E93" s="24" t="s">
        <v>14</v>
      </c>
    </row>
    <row r="94" spans="1:5" ht="14.25" customHeight="1">
      <c r="A94" s="33" t="s">
        <v>162</v>
      </c>
      <c r="B94" s="23" t="s">
        <v>163</v>
      </c>
      <c r="C94" s="21">
        <v>39309</v>
      </c>
      <c r="D94" s="31">
        <v>45106</v>
      </c>
      <c r="E94" s="24" t="s">
        <v>20</v>
      </c>
    </row>
    <row r="95" spans="1:5" ht="14.25" customHeight="1">
      <c r="A95" s="25" t="s">
        <v>164</v>
      </c>
      <c r="B95" s="24" t="s">
        <v>165</v>
      </c>
      <c r="C95" s="26">
        <v>40918</v>
      </c>
      <c r="D95" s="31">
        <v>45301</v>
      </c>
      <c r="E95" s="24" t="s">
        <v>11</v>
      </c>
    </row>
    <row r="96" spans="1:5" ht="14.25" customHeight="1">
      <c r="A96" s="30" t="s">
        <v>166</v>
      </c>
      <c r="B96" s="28" t="s">
        <v>167</v>
      </c>
      <c r="C96" s="31">
        <v>43360</v>
      </c>
      <c r="D96" s="31">
        <v>45805</v>
      </c>
      <c r="E96" s="24" t="s">
        <v>20</v>
      </c>
    </row>
    <row r="97" spans="1:5" ht="14.25" customHeight="1">
      <c r="A97" s="33" t="s">
        <v>168</v>
      </c>
      <c r="B97" s="23" t="s">
        <v>169</v>
      </c>
      <c r="C97" s="21">
        <v>40932</v>
      </c>
      <c r="D97" s="31">
        <v>46460</v>
      </c>
      <c r="E97" s="24" t="s">
        <v>8</v>
      </c>
    </row>
    <row r="98" spans="1:5" ht="14.25" customHeight="1">
      <c r="A98" s="25" t="s">
        <v>170</v>
      </c>
      <c r="B98" s="24" t="s">
        <v>171</v>
      </c>
      <c r="C98" s="39">
        <v>44132</v>
      </c>
      <c r="D98" s="31">
        <v>45958</v>
      </c>
      <c r="E98" s="24" t="s">
        <v>8</v>
      </c>
    </row>
    <row r="99" spans="1:5" ht="14.25" customHeight="1">
      <c r="A99" s="30" t="s">
        <v>172</v>
      </c>
      <c r="B99" s="28" t="s">
        <v>173</v>
      </c>
      <c r="C99" s="31">
        <v>41183</v>
      </c>
      <c r="D99" s="31">
        <v>44861</v>
      </c>
      <c r="E99" s="24" t="s">
        <v>14</v>
      </c>
    </row>
    <row r="100" spans="1:5" ht="14.25" customHeight="1">
      <c r="A100" s="25" t="s">
        <v>174</v>
      </c>
      <c r="B100" s="24" t="s">
        <v>175</v>
      </c>
      <c r="C100" s="26">
        <v>40413</v>
      </c>
      <c r="D100" s="31">
        <v>45804</v>
      </c>
      <c r="E100" s="24" t="s">
        <v>14</v>
      </c>
    </row>
    <row r="101" spans="1:5" ht="14.25" customHeight="1">
      <c r="A101" s="25" t="s">
        <v>176</v>
      </c>
      <c r="B101" s="24" t="s">
        <v>177</v>
      </c>
      <c r="C101" s="26">
        <v>40052</v>
      </c>
      <c r="D101" s="31">
        <v>45614</v>
      </c>
      <c r="E101" s="24" t="s">
        <v>66</v>
      </c>
    </row>
    <row r="102" spans="1:5" ht="14.25" customHeight="1">
      <c r="A102" s="40" t="s">
        <v>178</v>
      </c>
      <c r="B102" s="24" t="s">
        <v>179</v>
      </c>
      <c r="C102" s="26">
        <v>42284</v>
      </c>
      <c r="D102" s="31">
        <v>44860</v>
      </c>
      <c r="E102" s="24" t="s">
        <v>14</v>
      </c>
    </row>
    <row r="103" spans="1:5" ht="14.25" customHeight="1">
      <c r="A103" s="25" t="s">
        <v>180</v>
      </c>
      <c r="B103" s="24" t="s">
        <v>181</v>
      </c>
      <c r="C103" s="26">
        <v>41375</v>
      </c>
      <c r="D103" s="31">
        <v>45762</v>
      </c>
      <c r="E103" s="24" t="s">
        <v>20</v>
      </c>
    </row>
    <row r="104" spans="1:5" ht="14.25" customHeight="1">
      <c r="A104" s="33" t="s">
        <v>182</v>
      </c>
      <c r="B104" s="23" t="s">
        <v>183</v>
      </c>
      <c r="C104" s="21">
        <v>39777</v>
      </c>
      <c r="D104" s="31">
        <v>45200</v>
      </c>
      <c r="E104" s="24" t="s">
        <v>20</v>
      </c>
    </row>
    <row r="105" spans="1:5" ht="14.25" customHeight="1">
      <c r="A105" s="35" t="s">
        <v>184</v>
      </c>
      <c r="B105" s="36" t="s">
        <v>185</v>
      </c>
      <c r="C105" s="20">
        <v>44145</v>
      </c>
      <c r="D105" s="31">
        <v>45971</v>
      </c>
      <c r="E105" s="24" t="s">
        <v>8</v>
      </c>
    </row>
    <row r="106" spans="1:5" ht="14.25" customHeight="1">
      <c r="A106" s="33" t="s">
        <v>186</v>
      </c>
      <c r="B106" s="23" t="s">
        <v>187</v>
      </c>
      <c r="C106" s="21">
        <v>42551</v>
      </c>
      <c r="D106" s="31">
        <v>45106</v>
      </c>
      <c r="E106" s="24" t="s">
        <v>49</v>
      </c>
    </row>
    <row r="107" spans="1:5" ht="14.25" customHeight="1">
      <c r="A107" s="25" t="s">
        <v>188</v>
      </c>
      <c r="B107" s="24" t="s">
        <v>189</v>
      </c>
      <c r="C107" s="26">
        <v>41863</v>
      </c>
      <c r="D107" s="31">
        <v>46246</v>
      </c>
      <c r="E107" s="24" t="s">
        <v>8</v>
      </c>
    </row>
    <row r="108" spans="1:5" ht="14.25" customHeight="1">
      <c r="A108" s="25" t="s">
        <v>190</v>
      </c>
      <c r="B108" s="24" t="s">
        <v>191</v>
      </c>
      <c r="C108" s="26">
        <v>40878</v>
      </c>
      <c r="D108" s="31">
        <v>46313</v>
      </c>
      <c r="E108" s="24" t="s">
        <v>8</v>
      </c>
    </row>
    <row r="109" spans="1:5" ht="14.25" customHeight="1">
      <c r="A109" s="25" t="s">
        <v>192</v>
      </c>
      <c r="B109" s="44" t="s">
        <v>193</v>
      </c>
      <c r="C109" s="45">
        <v>44000</v>
      </c>
      <c r="D109" s="31">
        <v>44730</v>
      </c>
      <c r="E109" s="24" t="s">
        <v>14</v>
      </c>
    </row>
    <row r="110" spans="1:5" ht="14.25" customHeight="1">
      <c r="A110" s="25" t="s">
        <v>194</v>
      </c>
      <c r="B110" s="24" t="s">
        <v>195</v>
      </c>
      <c r="C110" s="26">
        <v>42131</v>
      </c>
      <c r="D110" s="31">
        <v>46482</v>
      </c>
      <c r="E110" s="24" t="s">
        <v>8</v>
      </c>
    </row>
    <row r="111" spans="1:5" ht="14.25" customHeight="1">
      <c r="A111" s="25" t="s">
        <v>196</v>
      </c>
      <c r="B111" s="24" t="s">
        <v>197</v>
      </c>
      <c r="C111" s="26">
        <v>41148</v>
      </c>
      <c r="D111" s="31">
        <v>44800</v>
      </c>
      <c r="E111" s="24" t="s">
        <v>66</v>
      </c>
    </row>
    <row r="112" spans="1:5" ht="14.25" customHeight="1">
      <c r="A112" s="25" t="s">
        <v>198</v>
      </c>
      <c r="B112" s="24" t="s">
        <v>199</v>
      </c>
      <c r="C112" s="26">
        <v>39275</v>
      </c>
      <c r="D112" s="31">
        <v>44753</v>
      </c>
      <c r="E112" s="24" t="s">
        <v>11</v>
      </c>
    </row>
    <row r="113" spans="1:5" ht="14.25" customHeight="1">
      <c r="A113" s="33" t="s">
        <v>200</v>
      </c>
      <c r="B113" s="23" t="s">
        <v>201</v>
      </c>
      <c r="C113" s="21">
        <v>39331</v>
      </c>
      <c r="D113" s="31">
        <v>45090</v>
      </c>
      <c r="E113" s="24" t="s">
        <v>20</v>
      </c>
    </row>
    <row r="114" spans="1:5" ht="14.25" customHeight="1">
      <c r="A114" s="25" t="s">
        <v>202</v>
      </c>
      <c r="B114" s="24" t="s">
        <v>203</v>
      </c>
      <c r="C114" s="26">
        <v>43717</v>
      </c>
      <c r="D114" s="31">
        <v>46274</v>
      </c>
      <c r="E114" s="24" t="s">
        <v>8</v>
      </c>
    </row>
    <row r="115" spans="1:5" ht="14.25" customHeight="1">
      <c r="A115" s="32" t="s">
        <v>204</v>
      </c>
      <c r="B115" s="24"/>
      <c r="C115" s="26"/>
      <c r="D115" s="31"/>
      <c r="E115" s="24"/>
    </row>
    <row r="116" spans="1:5" ht="14.25" customHeight="1">
      <c r="A116" s="25" t="s">
        <v>205</v>
      </c>
      <c r="B116" s="24" t="s">
        <v>2555</v>
      </c>
      <c r="C116" s="26">
        <v>43966</v>
      </c>
      <c r="D116" s="31">
        <v>46522</v>
      </c>
      <c r="E116" s="24" t="s">
        <v>8</v>
      </c>
    </row>
    <row r="117" spans="1:5" ht="14.25" customHeight="1">
      <c r="A117" s="25" t="s">
        <v>206</v>
      </c>
      <c r="B117" s="24" t="s">
        <v>207</v>
      </c>
      <c r="C117" s="26">
        <v>42067</v>
      </c>
      <c r="D117" s="31">
        <v>46450</v>
      </c>
      <c r="E117" s="24" t="s">
        <v>8</v>
      </c>
    </row>
    <row r="118" spans="1:5" ht="14.25" customHeight="1">
      <c r="A118" s="25" t="s">
        <v>208</v>
      </c>
      <c r="B118" s="24" t="s">
        <v>209</v>
      </c>
      <c r="C118" s="26">
        <v>39899</v>
      </c>
      <c r="D118" s="31">
        <v>46132</v>
      </c>
      <c r="E118" s="24" t="s">
        <v>8</v>
      </c>
    </row>
    <row r="119" spans="1:5" ht="14.25" customHeight="1">
      <c r="A119" s="34" t="s">
        <v>210</v>
      </c>
      <c r="B119" s="24" t="s">
        <v>211</v>
      </c>
      <c r="C119" s="26">
        <v>40402</v>
      </c>
      <c r="D119" s="31">
        <v>45735</v>
      </c>
      <c r="E119" s="24" t="s">
        <v>14</v>
      </c>
    </row>
    <row r="120" spans="1:5" ht="14.25" customHeight="1">
      <c r="A120" s="25" t="s">
        <v>212</v>
      </c>
      <c r="B120" s="44" t="s">
        <v>213</v>
      </c>
      <c r="C120" s="26">
        <v>42326</v>
      </c>
      <c r="D120" s="31">
        <v>44962</v>
      </c>
      <c r="E120" s="24" t="s">
        <v>11</v>
      </c>
    </row>
    <row r="121" spans="1:5" ht="14.25" customHeight="1">
      <c r="A121" s="25" t="s">
        <v>214</v>
      </c>
      <c r="B121" s="44" t="s">
        <v>215</v>
      </c>
      <c r="C121" s="26">
        <v>43973</v>
      </c>
      <c r="D121" s="31">
        <v>45799</v>
      </c>
      <c r="E121" s="24" t="s">
        <v>11</v>
      </c>
    </row>
    <row r="122" spans="1:5" ht="14.25" customHeight="1">
      <c r="A122" s="25" t="s">
        <v>216</v>
      </c>
      <c r="B122" s="44" t="s">
        <v>217</v>
      </c>
      <c r="C122" s="26">
        <v>44336</v>
      </c>
      <c r="D122" s="31">
        <v>45066</v>
      </c>
      <c r="E122" s="24" t="s">
        <v>8</v>
      </c>
    </row>
    <row r="123" spans="1:5" ht="14.25" customHeight="1">
      <c r="A123" s="40" t="s">
        <v>218</v>
      </c>
      <c r="B123" s="24" t="s">
        <v>219</v>
      </c>
      <c r="C123" s="26">
        <v>43998</v>
      </c>
      <c r="D123" s="31">
        <v>44729</v>
      </c>
      <c r="E123" s="24" t="s">
        <v>20</v>
      </c>
    </row>
    <row r="124" spans="1:5">
      <c r="A124" s="30" t="s">
        <v>220</v>
      </c>
      <c r="B124" s="28" t="s">
        <v>221</v>
      </c>
      <c r="C124" s="31">
        <v>43073</v>
      </c>
      <c r="D124" s="31">
        <v>44899</v>
      </c>
      <c r="E124" s="24" t="s">
        <v>49</v>
      </c>
    </row>
    <row r="125" spans="1:5" ht="14.25" customHeight="1">
      <c r="A125" s="30" t="s">
        <v>222</v>
      </c>
      <c r="B125" s="28" t="s">
        <v>223</v>
      </c>
      <c r="C125" s="31">
        <v>41240</v>
      </c>
      <c r="D125" s="31">
        <v>44908</v>
      </c>
      <c r="E125" s="24" t="s">
        <v>49</v>
      </c>
    </row>
    <row r="126" spans="1:5" ht="14.25" customHeight="1">
      <c r="A126" s="34" t="s">
        <v>224</v>
      </c>
      <c r="B126" s="24" t="s">
        <v>225</v>
      </c>
      <c r="C126" s="20">
        <v>44473</v>
      </c>
      <c r="D126" s="31">
        <v>46299</v>
      </c>
      <c r="E126" s="24" t="s">
        <v>8</v>
      </c>
    </row>
    <row r="127" spans="1:5" ht="14.25" customHeight="1">
      <c r="A127" s="33" t="s">
        <v>226</v>
      </c>
      <c r="B127" s="23" t="s">
        <v>227</v>
      </c>
      <c r="C127" s="21">
        <v>39486</v>
      </c>
      <c r="D127" s="31">
        <v>45686</v>
      </c>
      <c r="E127" s="24" t="s">
        <v>20</v>
      </c>
    </row>
    <row r="128" spans="1:5" ht="14.25" customHeight="1">
      <c r="A128" s="25" t="s">
        <v>228</v>
      </c>
      <c r="B128" s="24" t="s">
        <v>229</v>
      </c>
      <c r="C128" s="26">
        <v>40638</v>
      </c>
      <c r="D128" s="31">
        <v>46033</v>
      </c>
      <c r="E128" s="24" t="s">
        <v>8</v>
      </c>
    </row>
    <row r="129" spans="1:5" ht="14.25" customHeight="1">
      <c r="A129" s="33" t="s">
        <v>230</v>
      </c>
      <c r="B129" s="23" t="s">
        <v>231</v>
      </c>
      <c r="C129" s="21">
        <v>41883</v>
      </c>
      <c r="D129" s="31">
        <v>45323</v>
      </c>
      <c r="E129" s="24" t="s">
        <v>14</v>
      </c>
    </row>
    <row r="130" spans="1:5" ht="14.25" customHeight="1">
      <c r="A130" s="25" t="s">
        <v>232</v>
      </c>
      <c r="B130" s="24" t="s">
        <v>233</v>
      </c>
      <c r="C130" s="26">
        <v>43396</v>
      </c>
      <c r="D130" s="31">
        <v>45922</v>
      </c>
      <c r="E130" s="24" t="s">
        <v>14</v>
      </c>
    </row>
    <row r="131" spans="1:5">
      <c r="A131" s="25" t="s">
        <v>234</v>
      </c>
      <c r="B131" s="24" t="s">
        <v>235</v>
      </c>
      <c r="C131" s="26">
        <v>39240</v>
      </c>
      <c r="D131" s="31">
        <v>44748</v>
      </c>
      <c r="E131" s="24" t="s">
        <v>11</v>
      </c>
    </row>
    <row r="132" spans="1:5">
      <c r="A132" s="25" t="s">
        <v>236</v>
      </c>
      <c r="B132" s="24" t="s">
        <v>237</v>
      </c>
      <c r="C132" s="26">
        <v>39266</v>
      </c>
      <c r="D132" s="31">
        <v>44744</v>
      </c>
      <c r="E132" s="24" t="s">
        <v>11</v>
      </c>
    </row>
    <row r="133" spans="1:5" ht="14.25" customHeight="1">
      <c r="A133" s="25" t="s">
        <v>238</v>
      </c>
      <c r="B133" s="24" t="s">
        <v>239</v>
      </c>
      <c r="C133" s="26">
        <v>42054</v>
      </c>
      <c r="D133" s="31">
        <v>45666</v>
      </c>
      <c r="E133" s="24" t="s">
        <v>20</v>
      </c>
    </row>
    <row r="134" spans="1:5" ht="14.25" customHeight="1">
      <c r="A134" s="33" t="s">
        <v>240</v>
      </c>
      <c r="B134" s="23" t="s">
        <v>241</v>
      </c>
      <c r="C134" s="21">
        <v>42039</v>
      </c>
      <c r="D134" s="31">
        <v>46417</v>
      </c>
      <c r="E134" s="24" t="s">
        <v>8</v>
      </c>
    </row>
    <row r="135" spans="1:5" ht="14.25" customHeight="1">
      <c r="A135" s="25" t="s">
        <v>242</v>
      </c>
      <c r="B135" s="44" t="s">
        <v>243</v>
      </c>
      <c r="C135" s="26">
        <v>40011</v>
      </c>
      <c r="D135" s="31">
        <v>46320</v>
      </c>
      <c r="E135" s="24" t="s">
        <v>8</v>
      </c>
    </row>
    <row r="136" spans="1:5" ht="14.25" customHeight="1">
      <c r="A136" s="25" t="s">
        <v>244</v>
      </c>
      <c r="B136" s="24" t="s">
        <v>245</v>
      </c>
      <c r="C136" s="26">
        <v>41131</v>
      </c>
      <c r="D136" s="31">
        <v>44783</v>
      </c>
      <c r="E136" s="24" t="s">
        <v>66</v>
      </c>
    </row>
    <row r="137" spans="1:5" ht="14.25" customHeight="1">
      <c r="A137" s="30" t="s">
        <v>246</v>
      </c>
      <c r="B137" s="28" t="s">
        <v>247</v>
      </c>
      <c r="C137" s="31">
        <v>44562</v>
      </c>
      <c r="D137" s="31">
        <v>46388</v>
      </c>
      <c r="E137" s="24" t="s">
        <v>8</v>
      </c>
    </row>
    <row r="138" spans="1:5" ht="14.25" customHeight="1">
      <c r="A138" s="30" t="s">
        <v>248</v>
      </c>
      <c r="B138" s="28" t="s">
        <v>249</v>
      </c>
      <c r="C138" s="31">
        <v>41082</v>
      </c>
      <c r="D138" s="31">
        <v>46036</v>
      </c>
      <c r="E138" s="24" t="s">
        <v>8</v>
      </c>
    </row>
    <row r="139" spans="1:5" ht="14.25" customHeight="1">
      <c r="A139" s="30" t="s">
        <v>250</v>
      </c>
      <c r="B139" s="28" t="s">
        <v>251</v>
      </c>
      <c r="C139" s="31">
        <v>43951</v>
      </c>
      <c r="D139" s="31">
        <v>45777</v>
      </c>
      <c r="E139" s="24" t="s">
        <v>20</v>
      </c>
    </row>
    <row r="140" spans="1:5" ht="14.25" customHeight="1">
      <c r="A140" s="33" t="s">
        <v>252</v>
      </c>
      <c r="B140" s="23" t="s">
        <v>253</v>
      </c>
      <c r="C140" s="21">
        <v>41255</v>
      </c>
      <c r="D140" s="31">
        <v>44914</v>
      </c>
      <c r="E140" s="24" t="s">
        <v>20</v>
      </c>
    </row>
    <row r="141" spans="1:5" ht="14.25" customHeight="1">
      <c r="A141" s="35" t="s">
        <v>254</v>
      </c>
      <c r="B141" s="36" t="s">
        <v>255</v>
      </c>
      <c r="C141" s="21">
        <v>43566</v>
      </c>
      <c r="D141" s="31">
        <v>46123</v>
      </c>
      <c r="E141" s="24" t="s">
        <v>8</v>
      </c>
    </row>
    <row r="142" spans="1:5" ht="14.25" customHeight="1">
      <c r="A142" s="25" t="s">
        <v>256</v>
      </c>
      <c r="B142" s="24" t="s">
        <v>257</v>
      </c>
      <c r="C142" s="26">
        <v>39309</v>
      </c>
      <c r="D142" s="31">
        <v>44787</v>
      </c>
      <c r="E142" s="24" t="s">
        <v>11</v>
      </c>
    </row>
    <row r="143" spans="1:5" ht="14.25" customHeight="1">
      <c r="A143" s="25" t="s">
        <v>258</v>
      </c>
      <c r="B143" s="24" t="s">
        <v>259</v>
      </c>
      <c r="C143" s="26">
        <v>44189</v>
      </c>
      <c r="D143" s="31">
        <v>46015</v>
      </c>
      <c r="E143" s="24" t="s">
        <v>8</v>
      </c>
    </row>
    <row r="144" spans="1:5" ht="14.25" customHeight="1">
      <c r="A144" s="25" t="s">
        <v>260</v>
      </c>
      <c r="B144" s="24" t="s">
        <v>261</v>
      </c>
      <c r="C144" s="26">
        <v>39309</v>
      </c>
      <c r="D144" s="31">
        <v>44788</v>
      </c>
      <c r="E144" s="24" t="s">
        <v>11</v>
      </c>
    </row>
    <row r="145" spans="1:5" ht="14.25" customHeight="1">
      <c r="A145" s="40" t="s">
        <v>262</v>
      </c>
      <c r="B145" s="24" t="s">
        <v>263</v>
      </c>
      <c r="C145" s="26">
        <v>41389</v>
      </c>
      <c r="D145" s="31">
        <v>45042</v>
      </c>
      <c r="E145" s="42" t="s">
        <v>101</v>
      </c>
    </row>
    <row r="146" spans="1:5" ht="14.25" customHeight="1">
      <c r="A146" s="25" t="s">
        <v>264</v>
      </c>
      <c r="B146" s="44" t="s">
        <v>265</v>
      </c>
      <c r="C146" s="26">
        <v>41843</v>
      </c>
      <c r="D146" s="31">
        <v>45496</v>
      </c>
      <c r="E146" s="24" t="s">
        <v>11</v>
      </c>
    </row>
    <row r="147" spans="1:5" ht="14.25" customHeight="1">
      <c r="A147" s="25" t="s">
        <v>266</v>
      </c>
      <c r="B147" s="24" t="s">
        <v>267</v>
      </c>
      <c r="C147" s="26">
        <v>43074</v>
      </c>
      <c r="D147" s="31">
        <v>45635</v>
      </c>
      <c r="E147" s="42" t="s">
        <v>14</v>
      </c>
    </row>
    <row r="148" spans="1:5" ht="14.25" customHeight="1">
      <c r="A148" s="25" t="s">
        <v>268</v>
      </c>
      <c r="B148" s="24" t="s">
        <v>269</v>
      </c>
      <c r="C148" s="26">
        <v>43137</v>
      </c>
      <c r="D148" s="31">
        <v>45680</v>
      </c>
      <c r="E148" s="42" t="s">
        <v>14</v>
      </c>
    </row>
    <row r="149" spans="1:5" ht="14.25" customHeight="1">
      <c r="A149" s="25" t="s">
        <v>270</v>
      </c>
      <c r="B149" s="24" t="s">
        <v>271</v>
      </c>
      <c r="C149" s="26">
        <v>39349</v>
      </c>
      <c r="D149" s="31">
        <v>44828</v>
      </c>
      <c r="E149" s="24" t="s">
        <v>11</v>
      </c>
    </row>
    <row r="150" spans="1:5" ht="14.25" customHeight="1">
      <c r="A150" s="25" t="s">
        <v>272</v>
      </c>
      <c r="B150" s="24" t="s">
        <v>273</v>
      </c>
      <c r="C150" s="26">
        <v>43643</v>
      </c>
      <c r="D150" s="31">
        <v>46264</v>
      </c>
      <c r="E150" s="24" t="s">
        <v>8</v>
      </c>
    </row>
    <row r="151" spans="1:5" ht="14.25" customHeight="1">
      <c r="A151" s="25" t="s">
        <v>274</v>
      </c>
      <c r="B151" s="24" t="s">
        <v>275</v>
      </c>
      <c r="C151" s="26">
        <v>42664</v>
      </c>
      <c r="D151" s="31">
        <v>45220</v>
      </c>
      <c r="E151" s="24" t="s">
        <v>11</v>
      </c>
    </row>
    <row r="152" spans="1:5" ht="14.25" customHeight="1">
      <c r="A152" s="25" t="s">
        <v>276</v>
      </c>
      <c r="B152" s="24" t="s">
        <v>277</v>
      </c>
      <c r="C152" s="26">
        <v>43732</v>
      </c>
      <c r="D152" s="31">
        <v>46356</v>
      </c>
      <c r="E152" s="24" t="s">
        <v>8</v>
      </c>
    </row>
    <row r="153" spans="1:5" ht="14.25" customHeight="1">
      <c r="A153" s="25" t="s">
        <v>278</v>
      </c>
      <c r="B153" s="24" t="s">
        <v>279</v>
      </c>
      <c r="C153" s="26">
        <v>40114</v>
      </c>
      <c r="D153" s="31">
        <v>45618</v>
      </c>
      <c r="E153" s="24" t="s">
        <v>66</v>
      </c>
    </row>
    <row r="154" spans="1:5" ht="14.25" customHeight="1">
      <c r="A154" s="40" t="s">
        <v>280</v>
      </c>
      <c r="B154" s="24" t="s">
        <v>281</v>
      </c>
      <c r="C154" s="55">
        <v>44643</v>
      </c>
      <c r="D154" s="31">
        <v>45374</v>
      </c>
      <c r="E154" s="24" t="s">
        <v>8</v>
      </c>
    </row>
    <row r="155" spans="1:5" ht="14.25" customHeight="1">
      <c r="A155" s="25" t="s">
        <v>282</v>
      </c>
      <c r="B155" s="24" t="s">
        <v>283</v>
      </c>
      <c r="C155" s="26">
        <v>39317</v>
      </c>
      <c r="D155" s="31">
        <v>44795</v>
      </c>
      <c r="E155" s="24" t="s">
        <v>11</v>
      </c>
    </row>
    <row r="156" spans="1:5" ht="14.25" customHeight="1">
      <c r="A156" s="30" t="s">
        <v>284</v>
      </c>
      <c r="B156" s="28" t="s">
        <v>285</v>
      </c>
      <c r="C156" s="31">
        <v>43003</v>
      </c>
      <c r="D156" s="31">
        <v>44829</v>
      </c>
      <c r="E156" s="28" t="s">
        <v>49</v>
      </c>
    </row>
    <row r="157" spans="1:5" ht="14.25" customHeight="1">
      <c r="A157" s="30" t="s">
        <v>286</v>
      </c>
      <c r="B157" s="28" t="s">
        <v>287</v>
      </c>
      <c r="C157" s="31">
        <v>44390</v>
      </c>
      <c r="D157" s="31">
        <v>46216</v>
      </c>
      <c r="E157" s="28" t="s">
        <v>8</v>
      </c>
    </row>
    <row r="158" spans="1:5" ht="14.25" customHeight="1">
      <c r="A158" s="34" t="s">
        <v>288</v>
      </c>
      <c r="B158" s="24" t="s">
        <v>289</v>
      </c>
      <c r="C158" s="26">
        <v>41617</v>
      </c>
      <c r="D158" s="31">
        <v>45321</v>
      </c>
      <c r="E158" s="24" t="s">
        <v>49</v>
      </c>
    </row>
    <row r="159" spans="1:5" ht="14.25" customHeight="1">
      <c r="A159" s="33" t="s">
        <v>290</v>
      </c>
      <c r="B159" s="23" t="s">
        <v>291</v>
      </c>
      <c r="C159" s="21">
        <v>39426</v>
      </c>
      <c r="D159" s="31">
        <v>44882</v>
      </c>
      <c r="E159" s="24" t="s">
        <v>20</v>
      </c>
    </row>
    <row r="160" spans="1:5" ht="14.25" customHeight="1">
      <c r="A160" s="30" t="s">
        <v>292</v>
      </c>
      <c r="B160" s="28" t="s">
        <v>293</v>
      </c>
      <c r="C160" s="31">
        <v>40980</v>
      </c>
      <c r="D160" s="31">
        <v>46470</v>
      </c>
      <c r="E160" s="24" t="s">
        <v>8</v>
      </c>
    </row>
    <row r="161" spans="1:5" ht="14.25" customHeight="1">
      <c r="A161" s="33" t="s">
        <v>294</v>
      </c>
      <c r="B161" s="23" t="s">
        <v>295</v>
      </c>
      <c r="C161" s="21">
        <v>43920</v>
      </c>
      <c r="D161" s="31">
        <v>44650</v>
      </c>
      <c r="E161" s="24" t="s">
        <v>101</v>
      </c>
    </row>
    <row r="162" spans="1:5" ht="14.25" customHeight="1">
      <c r="A162" s="33" t="s">
        <v>296</v>
      </c>
      <c r="B162" s="23" t="s">
        <v>297</v>
      </c>
      <c r="C162" s="21">
        <v>39254</v>
      </c>
      <c r="D162" s="31">
        <v>45057</v>
      </c>
      <c r="E162" s="24" t="s">
        <v>20</v>
      </c>
    </row>
    <row r="163" spans="1:5" ht="14.25" customHeight="1">
      <c r="A163" s="33" t="s">
        <v>298</v>
      </c>
      <c r="B163" s="23" t="s">
        <v>299</v>
      </c>
      <c r="C163" s="21">
        <v>44656</v>
      </c>
      <c r="D163" s="31">
        <v>46482</v>
      </c>
      <c r="E163" s="24" t="s">
        <v>8</v>
      </c>
    </row>
    <row r="164" spans="1:5" ht="14.25" customHeight="1">
      <c r="A164" s="30" t="s">
        <v>300</v>
      </c>
      <c r="B164" s="28" t="s">
        <v>301</v>
      </c>
      <c r="C164" s="31">
        <v>40955</v>
      </c>
      <c r="D164" s="31">
        <v>46434</v>
      </c>
      <c r="E164" s="24" t="s">
        <v>8</v>
      </c>
    </row>
    <row r="165" spans="1:5" ht="14.25" customHeight="1">
      <c r="A165" s="25" t="s">
        <v>302</v>
      </c>
      <c r="B165" s="24" t="s">
        <v>303</v>
      </c>
      <c r="C165" s="26">
        <v>41591</v>
      </c>
      <c r="D165" s="31">
        <v>45243</v>
      </c>
      <c r="E165" s="24" t="s">
        <v>49</v>
      </c>
    </row>
    <row r="166" spans="1:5">
      <c r="A166" s="25" t="s">
        <v>304</v>
      </c>
      <c r="B166" s="24" t="s">
        <v>305</v>
      </c>
      <c r="C166" s="26">
        <v>39206</v>
      </c>
      <c r="D166" s="31">
        <v>44684</v>
      </c>
      <c r="E166" s="24" t="s">
        <v>11</v>
      </c>
    </row>
    <row r="167" spans="1:5" ht="14.25" customHeight="1">
      <c r="A167" s="25" t="s">
        <v>306</v>
      </c>
      <c r="B167" s="24" t="s">
        <v>307</v>
      </c>
      <c r="C167" s="26">
        <v>43705</v>
      </c>
      <c r="D167" s="31">
        <v>46262</v>
      </c>
      <c r="E167" s="24" t="s">
        <v>8</v>
      </c>
    </row>
    <row r="168" spans="1:5" ht="14.25" customHeight="1">
      <c r="A168" s="33" t="s">
        <v>308</v>
      </c>
      <c r="B168" s="23" t="s">
        <v>309</v>
      </c>
      <c r="C168" s="21">
        <v>39589</v>
      </c>
      <c r="D168" s="31">
        <v>45788</v>
      </c>
      <c r="E168" s="24" t="s">
        <v>20</v>
      </c>
    </row>
    <row r="169" spans="1:5" ht="14.25" customHeight="1">
      <c r="A169" s="33" t="s">
        <v>310</v>
      </c>
      <c r="B169" s="23" t="s">
        <v>311</v>
      </c>
      <c r="C169" s="21">
        <v>39456</v>
      </c>
      <c r="D169" s="31">
        <v>45617</v>
      </c>
      <c r="E169" s="24" t="s">
        <v>20</v>
      </c>
    </row>
    <row r="170" spans="1:5" ht="14.25" customHeight="1">
      <c r="A170" s="33" t="s">
        <v>312</v>
      </c>
      <c r="B170" s="23" t="s">
        <v>313</v>
      </c>
      <c r="C170" s="21">
        <v>42130</v>
      </c>
      <c r="D170" s="31">
        <v>44724</v>
      </c>
      <c r="E170" s="24" t="s">
        <v>14</v>
      </c>
    </row>
    <row r="171" spans="1:5" ht="14.25" customHeight="1">
      <c r="A171" s="30" t="s">
        <v>314</v>
      </c>
      <c r="B171" s="28" t="s">
        <v>315</v>
      </c>
      <c r="C171" s="31">
        <v>41536</v>
      </c>
      <c r="D171" s="31">
        <v>45188</v>
      </c>
      <c r="E171" s="24" t="s">
        <v>49</v>
      </c>
    </row>
    <row r="172" spans="1:5" ht="14.25" customHeight="1">
      <c r="A172" s="34" t="s">
        <v>316</v>
      </c>
      <c r="B172" s="24" t="s">
        <v>317</v>
      </c>
      <c r="C172" s="26">
        <v>40259</v>
      </c>
      <c r="D172" s="31">
        <v>45736</v>
      </c>
      <c r="E172" s="24" t="s">
        <v>14</v>
      </c>
    </row>
    <row r="173" spans="1:5" ht="14.25" customHeight="1">
      <c r="A173" s="34" t="s">
        <v>318</v>
      </c>
      <c r="B173" s="28" t="s">
        <v>2558</v>
      </c>
      <c r="C173" s="31">
        <v>41138</v>
      </c>
      <c r="D173" s="31">
        <v>46518</v>
      </c>
      <c r="E173" s="28" t="s">
        <v>8</v>
      </c>
    </row>
    <row r="174" spans="1:5" ht="14.25" customHeight="1">
      <c r="A174" s="25" t="s">
        <v>319</v>
      </c>
      <c r="B174" s="24" t="s">
        <v>320</v>
      </c>
      <c r="C174" s="26">
        <v>42853</v>
      </c>
      <c r="D174" s="31">
        <v>45371</v>
      </c>
      <c r="E174" s="24" t="s">
        <v>14</v>
      </c>
    </row>
    <row r="175" spans="1:5" ht="14.25" customHeight="1">
      <c r="A175" s="25" t="s">
        <v>321</v>
      </c>
      <c r="B175" s="24" t="s">
        <v>322</v>
      </c>
      <c r="C175" s="26">
        <v>39269</v>
      </c>
      <c r="D175" s="31">
        <v>44747</v>
      </c>
      <c r="E175" s="24" t="s">
        <v>11</v>
      </c>
    </row>
    <row r="176" spans="1:5" ht="14.25" customHeight="1">
      <c r="A176" s="33" t="s">
        <v>323</v>
      </c>
      <c r="B176" s="23" t="s">
        <v>324</v>
      </c>
      <c r="C176" s="21">
        <v>39434</v>
      </c>
      <c r="D176" s="31">
        <v>44896</v>
      </c>
      <c r="E176" s="24" t="s">
        <v>20</v>
      </c>
    </row>
    <row r="177" spans="1:5">
      <c r="A177" s="25" t="s">
        <v>325</v>
      </c>
      <c r="B177" s="24" t="s">
        <v>326</v>
      </c>
      <c r="C177" s="26">
        <v>41418</v>
      </c>
      <c r="D177" s="31">
        <v>45818</v>
      </c>
      <c r="E177" s="24" t="s">
        <v>14</v>
      </c>
    </row>
    <row r="178" spans="1:5" ht="14.25" customHeight="1">
      <c r="A178" s="33" t="s">
        <v>327</v>
      </c>
      <c r="B178" s="23" t="s">
        <v>328</v>
      </c>
      <c r="C178" s="21">
        <v>40428</v>
      </c>
      <c r="D178" s="31">
        <v>46389</v>
      </c>
      <c r="E178" s="24" t="s">
        <v>8</v>
      </c>
    </row>
    <row r="179" spans="1:5" ht="14.25" customHeight="1">
      <c r="A179" s="34" t="s">
        <v>329</v>
      </c>
      <c r="B179" s="24" t="s">
        <v>330</v>
      </c>
      <c r="C179" s="26">
        <v>40252</v>
      </c>
      <c r="D179" s="31">
        <v>45702</v>
      </c>
      <c r="E179" s="24" t="s">
        <v>14</v>
      </c>
    </row>
    <row r="180" spans="1:5" ht="14.25" customHeight="1">
      <c r="A180" s="30" t="s">
        <v>331</v>
      </c>
      <c r="B180" s="28" t="s">
        <v>332</v>
      </c>
      <c r="C180" s="31">
        <v>42984</v>
      </c>
      <c r="D180" s="31">
        <v>44810</v>
      </c>
      <c r="E180" s="24" t="s">
        <v>49</v>
      </c>
    </row>
    <row r="181" spans="1:5" ht="14.25" customHeight="1">
      <c r="A181" s="33" t="s">
        <v>333</v>
      </c>
      <c r="B181" s="23" t="s">
        <v>334</v>
      </c>
      <c r="C181" s="21">
        <v>39468</v>
      </c>
      <c r="D181" s="31">
        <v>45820</v>
      </c>
      <c r="E181" s="24" t="s">
        <v>20</v>
      </c>
    </row>
    <row r="182" spans="1:5" ht="14.25" customHeight="1">
      <c r="A182" s="33" t="s">
        <v>335</v>
      </c>
      <c r="B182" s="23" t="s">
        <v>336</v>
      </c>
      <c r="C182" s="21">
        <v>41150</v>
      </c>
      <c r="D182" s="31">
        <v>44724</v>
      </c>
      <c r="E182" s="24" t="s">
        <v>20</v>
      </c>
    </row>
    <row r="183" spans="1:5">
      <c r="A183" s="25" t="s">
        <v>337</v>
      </c>
      <c r="B183" s="44" t="s">
        <v>338</v>
      </c>
      <c r="C183" s="26">
        <v>39447</v>
      </c>
      <c r="D183" s="31">
        <v>44711</v>
      </c>
      <c r="E183" s="24" t="s">
        <v>11</v>
      </c>
    </row>
    <row r="184" spans="1:5">
      <c r="A184" s="25" t="s">
        <v>339</v>
      </c>
      <c r="B184" s="24" t="s">
        <v>340</v>
      </c>
      <c r="C184" s="26">
        <v>43025</v>
      </c>
      <c r="D184" s="31">
        <v>44853</v>
      </c>
      <c r="E184" s="24" t="s">
        <v>20</v>
      </c>
    </row>
    <row r="185" spans="1:5" ht="14.25" customHeight="1">
      <c r="A185" s="30" t="s">
        <v>341</v>
      </c>
      <c r="B185" s="28" t="s">
        <v>342</v>
      </c>
      <c r="C185" s="31">
        <v>39552</v>
      </c>
      <c r="D185" s="31">
        <v>45030</v>
      </c>
      <c r="E185" s="24" t="s">
        <v>49</v>
      </c>
    </row>
    <row r="186" spans="1:5" ht="14.25" customHeight="1">
      <c r="A186" s="25" t="s">
        <v>343</v>
      </c>
      <c r="B186" s="24" t="s">
        <v>344</v>
      </c>
      <c r="C186" s="26">
        <v>40316</v>
      </c>
      <c r="D186" s="31">
        <v>45712</v>
      </c>
      <c r="E186" s="24" t="s">
        <v>11</v>
      </c>
    </row>
    <row r="187" spans="1:5" ht="14.25" customHeight="1">
      <c r="A187" s="33" t="s">
        <v>345</v>
      </c>
      <c r="B187" s="23" t="s">
        <v>2548</v>
      </c>
      <c r="C187" s="21">
        <v>39216</v>
      </c>
      <c r="D187" s="31">
        <v>46512</v>
      </c>
      <c r="E187" s="24" t="s">
        <v>8</v>
      </c>
    </row>
    <row r="188" spans="1:5" ht="14.25" customHeight="1">
      <c r="A188" s="33" t="s">
        <v>346</v>
      </c>
      <c r="B188" s="23" t="s">
        <v>347</v>
      </c>
      <c r="C188" s="21">
        <v>39428</v>
      </c>
      <c r="D188" s="31">
        <v>44802</v>
      </c>
      <c r="E188" s="24" t="s">
        <v>20</v>
      </c>
    </row>
    <row r="189" spans="1:5" ht="14.25" customHeight="1">
      <c r="A189" s="25" t="s">
        <v>348</v>
      </c>
      <c r="B189" s="24" t="s">
        <v>349</v>
      </c>
      <c r="C189" s="26">
        <v>41180</v>
      </c>
      <c r="D189" s="31">
        <v>44832</v>
      </c>
      <c r="E189" s="24" t="s">
        <v>66</v>
      </c>
    </row>
    <row r="190" spans="1:5" ht="14.25" customHeight="1">
      <c r="A190" s="25" t="s">
        <v>350</v>
      </c>
      <c r="B190" s="24" t="s">
        <v>351</v>
      </c>
      <c r="C190" s="26">
        <v>41131</v>
      </c>
      <c r="D190" s="31">
        <v>44783</v>
      </c>
      <c r="E190" s="24" t="s">
        <v>66</v>
      </c>
    </row>
    <row r="191" spans="1:5" ht="14.25" customHeight="1">
      <c r="A191" s="25" t="s">
        <v>352</v>
      </c>
      <c r="B191" s="24" t="s">
        <v>353</v>
      </c>
      <c r="C191" s="26">
        <v>42962</v>
      </c>
      <c r="D191" s="31">
        <v>44788</v>
      </c>
      <c r="E191" s="24" t="s">
        <v>66</v>
      </c>
    </row>
    <row r="192" spans="1:5" ht="14.25" customHeight="1">
      <c r="A192" s="34" t="s">
        <v>354</v>
      </c>
      <c r="B192" s="24" t="s">
        <v>355</v>
      </c>
      <c r="C192" s="26">
        <v>41298</v>
      </c>
      <c r="D192" s="31">
        <v>44941</v>
      </c>
      <c r="E192" s="24" t="s">
        <v>14</v>
      </c>
    </row>
    <row r="193" spans="1:5" ht="14.25" customHeight="1">
      <c r="A193" s="34" t="s">
        <v>356</v>
      </c>
      <c r="B193" s="24" t="s">
        <v>357</v>
      </c>
      <c r="C193" s="26">
        <v>43010</v>
      </c>
      <c r="D193" s="31">
        <v>44836</v>
      </c>
      <c r="E193" s="24" t="s">
        <v>66</v>
      </c>
    </row>
    <row r="194" spans="1:5" ht="14.25" customHeight="1">
      <c r="A194" s="40" t="s">
        <v>358</v>
      </c>
      <c r="B194" s="24" t="s">
        <v>359</v>
      </c>
      <c r="C194" s="26">
        <v>40876</v>
      </c>
      <c r="D194" s="31">
        <v>46365</v>
      </c>
      <c r="E194" s="42" t="s">
        <v>8</v>
      </c>
    </row>
    <row r="195" spans="1:5" ht="14.25" customHeight="1">
      <c r="A195" s="33" t="s">
        <v>360</v>
      </c>
      <c r="B195" s="23" t="s">
        <v>361</v>
      </c>
      <c r="C195" s="21">
        <v>41199</v>
      </c>
      <c r="D195" s="31">
        <v>45575</v>
      </c>
      <c r="E195" s="24" t="s">
        <v>20</v>
      </c>
    </row>
    <row r="196" spans="1:5" ht="14.25" customHeight="1">
      <c r="A196" s="33" t="s">
        <v>362</v>
      </c>
      <c r="B196" s="23" t="s">
        <v>363</v>
      </c>
      <c r="C196" s="21">
        <v>41866</v>
      </c>
      <c r="D196" s="31">
        <v>45407</v>
      </c>
      <c r="E196" s="24" t="s">
        <v>20</v>
      </c>
    </row>
    <row r="197" spans="1:5" ht="14.25" customHeight="1">
      <c r="A197" s="25" t="s">
        <v>364</v>
      </c>
      <c r="B197" s="24" t="s">
        <v>365</v>
      </c>
      <c r="C197" s="26">
        <v>43360</v>
      </c>
      <c r="D197" s="31">
        <v>45862</v>
      </c>
      <c r="E197" s="24" t="s">
        <v>20</v>
      </c>
    </row>
    <row r="198" spans="1:5" ht="14.25" customHeight="1">
      <c r="A198" s="35" t="s">
        <v>366</v>
      </c>
      <c r="B198" s="36" t="s">
        <v>367</v>
      </c>
      <c r="C198" s="20">
        <v>44146</v>
      </c>
      <c r="D198" s="31">
        <v>44876</v>
      </c>
      <c r="E198" s="24" t="s">
        <v>8</v>
      </c>
    </row>
    <row r="199" spans="1:5" ht="14.25" customHeight="1">
      <c r="A199" s="25" t="s">
        <v>368</v>
      </c>
      <c r="B199" s="24" t="s">
        <v>369</v>
      </c>
      <c r="C199" s="26">
        <v>39266</v>
      </c>
      <c r="D199" s="31">
        <v>44745</v>
      </c>
      <c r="E199" s="24" t="s">
        <v>11</v>
      </c>
    </row>
    <row r="200" spans="1:5" ht="14.25" customHeight="1">
      <c r="A200" s="25" t="s">
        <v>370</v>
      </c>
      <c r="B200" s="24" t="s">
        <v>371</v>
      </c>
      <c r="C200" s="26">
        <v>44061</v>
      </c>
      <c r="D200" s="31">
        <v>44791</v>
      </c>
      <c r="E200" s="24" t="s">
        <v>11</v>
      </c>
    </row>
    <row r="201" spans="1:5" ht="14.25" customHeight="1">
      <c r="A201" s="32" t="s">
        <v>372</v>
      </c>
      <c r="B201" s="24"/>
      <c r="C201" s="26"/>
      <c r="D201" s="31"/>
      <c r="E201" s="24"/>
    </row>
    <row r="202" spans="1:5" ht="14.25" customHeight="1">
      <c r="A202" s="33" t="s">
        <v>373</v>
      </c>
      <c r="B202" s="23" t="s">
        <v>374</v>
      </c>
      <c r="C202" s="21">
        <v>44028</v>
      </c>
      <c r="D202" s="31">
        <v>44758</v>
      </c>
      <c r="E202" s="24" t="s">
        <v>20</v>
      </c>
    </row>
    <row r="203" spans="1:5" ht="14.25" customHeight="1">
      <c r="A203" s="30" t="s">
        <v>375</v>
      </c>
      <c r="B203" s="28" t="s">
        <v>376</v>
      </c>
      <c r="C203" s="31">
        <v>41698</v>
      </c>
      <c r="D203" s="31">
        <v>45350</v>
      </c>
      <c r="E203" s="24" t="s">
        <v>49</v>
      </c>
    </row>
    <row r="204" spans="1:5" ht="14.25" customHeight="1">
      <c r="A204" s="40" t="s">
        <v>377</v>
      </c>
      <c r="B204" s="24" t="s">
        <v>378</v>
      </c>
      <c r="C204" s="26">
        <v>41386</v>
      </c>
      <c r="D204" s="31">
        <v>45083</v>
      </c>
      <c r="E204" s="42" t="s">
        <v>11</v>
      </c>
    </row>
    <row r="205" spans="1:5" ht="14.25" customHeight="1">
      <c r="A205" s="40" t="s">
        <v>379</v>
      </c>
      <c r="B205" s="24" t="s">
        <v>380</v>
      </c>
      <c r="C205" s="26">
        <v>41143</v>
      </c>
      <c r="D205" s="31">
        <v>44788</v>
      </c>
      <c r="E205" s="42" t="s">
        <v>101</v>
      </c>
    </row>
    <row r="206" spans="1:5" ht="14.25" customHeight="1">
      <c r="A206" s="25" t="s">
        <v>381</v>
      </c>
      <c r="B206" s="28" t="s">
        <v>382</v>
      </c>
      <c r="C206" s="26">
        <v>39149</v>
      </c>
      <c r="D206" s="31">
        <v>46454</v>
      </c>
      <c r="E206" s="24" t="s">
        <v>8</v>
      </c>
    </row>
    <row r="207" spans="1:5" ht="14.25" customHeight="1">
      <c r="A207" s="33" t="s">
        <v>383</v>
      </c>
      <c r="B207" s="23" t="s">
        <v>384</v>
      </c>
      <c r="C207" s="21">
        <v>39293</v>
      </c>
      <c r="D207" s="31">
        <v>44773</v>
      </c>
      <c r="E207" s="24" t="s">
        <v>20</v>
      </c>
    </row>
    <row r="208" spans="1:5" ht="14.25" customHeight="1">
      <c r="A208" s="33" t="s">
        <v>385</v>
      </c>
      <c r="B208" s="23" t="s">
        <v>386</v>
      </c>
      <c r="C208" s="21">
        <v>42060</v>
      </c>
      <c r="D208" s="31">
        <v>45702</v>
      </c>
      <c r="E208" s="24" t="s">
        <v>14</v>
      </c>
    </row>
    <row r="209" spans="1:5" ht="14.25" customHeight="1">
      <c r="A209" s="33" t="s">
        <v>387</v>
      </c>
      <c r="B209" s="23" t="s">
        <v>388</v>
      </c>
      <c r="C209" s="21">
        <v>44179</v>
      </c>
      <c r="D209" s="31">
        <v>46005</v>
      </c>
      <c r="E209" s="24" t="s">
        <v>8</v>
      </c>
    </row>
    <row r="210" spans="1:5" ht="14.25" customHeight="1">
      <c r="A210" s="25" t="s">
        <v>389</v>
      </c>
      <c r="B210" s="24" t="s">
        <v>390</v>
      </c>
      <c r="C210" s="26">
        <v>40932</v>
      </c>
      <c r="D210" s="31">
        <v>46411</v>
      </c>
      <c r="E210" s="24" t="s">
        <v>8</v>
      </c>
    </row>
    <row r="211" spans="1:5" ht="14.25" customHeight="1">
      <c r="A211" s="25" t="s">
        <v>391</v>
      </c>
      <c r="B211" s="24" t="s">
        <v>392</v>
      </c>
      <c r="C211" s="26">
        <v>40043</v>
      </c>
      <c r="D211" s="31">
        <v>45315</v>
      </c>
      <c r="E211" s="24" t="s">
        <v>66</v>
      </c>
    </row>
    <row r="212" spans="1:5" ht="14.25" customHeight="1">
      <c r="A212" s="35" t="s">
        <v>393</v>
      </c>
      <c r="B212" s="46" t="s">
        <v>394</v>
      </c>
      <c r="C212" s="26">
        <v>43567</v>
      </c>
      <c r="D212" s="31">
        <v>46124</v>
      </c>
      <c r="E212" s="24" t="s">
        <v>8</v>
      </c>
    </row>
    <row r="213" spans="1:5" ht="14.25" customHeight="1">
      <c r="A213" s="25" t="s">
        <v>395</v>
      </c>
      <c r="B213" s="24" t="s">
        <v>396</v>
      </c>
      <c r="C213" s="26">
        <v>43090</v>
      </c>
      <c r="D213" s="31">
        <v>45647</v>
      </c>
      <c r="E213" s="24" t="s">
        <v>11</v>
      </c>
    </row>
    <row r="214" spans="1:5" ht="14.25" customHeight="1">
      <c r="A214" s="25" t="s">
        <v>397</v>
      </c>
      <c r="B214" s="28" t="s">
        <v>398</v>
      </c>
      <c r="C214" s="26">
        <v>39274</v>
      </c>
      <c r="D214" s="31">
        <v>44752</v>
      </c>
      <c r="E214" s="24" t="s">
        <v>11</v>
      </c>
    </row>
    <row r="215" spans="1:5">
      <c r="A215" s="35" t="s">
        <v>399</v>
      </c>
      <c r="B215" s="36" t="s">
        <v>400</v>
      </c>
      <c r="C215" s="20">
        <v>44147</v>
      </c>
      <c r="D215" s="31">
        <v>45973</v>
      </c>
      <c r="E215" s="24" t="s">
        <v>8</v>
      </c>
    </row>
    <row r="216" spans="1:5" ht="14.25" customHeight="1">
      <c r="A216" s="30" t="s">
        <v>401</v>
      </c>
      <c r="B216" s="28" t="s">
        <v>402</v>
      </c>
      <c r="C216" s="31">
        <v>40263</v>
      </c>
      <c r="D216" s="31">
        <v>45676</v>
      </c>
      <c r="E216" s="24" t="s">
        <v>49</v>
      </c>
    </row>
    <row r="217" spans="1:5" ht="14.25" customHeight="1">
      <c r="A217" s="30" t="s">
        <v>403</v>
      </c>
      <c r="B217" s="28" t="s">
        <v>404</v>
      </c>
      <c r="C217" s="31">
        <v>43504</v>
      </c>
      <c r="D217" s="31">
        <v>46061</v>
      </c>
      <c r="E217" s="24" t="s">
        <v>8</v>
      </c>
    </row>
    <row r="218" spans="1:5" ht="14.25" customHeight="1">
      <c r="A218" s="33" t="s">
        <v>405</v>
      </c>
      <c r="B218" s="23" t="s">
        <v>406</v>
      </c>
      <c r="C218" s="21">
        <v>39310</v>
      </c>
      <c r="D218" s="31">
        <v>45076</v>
      </c>
      <c r="E218" s="24" t="s">
        <v>20</v>
      </c>
    </row>
    <row r="219" spans="1:5" ht="14.25" customHeight="1">
      <c r="A219" s="33" t="s">
        <v>407</v>
      </c>
      <c r="B219" s="23" t="s">
        <v>408</v>
      </c>
      <c r="C219" s="21">
        <v>39244</v>
      </c>
      <c r="D219" s="31">
        <v>44738</v>
      </c>
      <c r="E219" s="24" t="s">
        <v>20</v>
      </c>
    </row>
    <row r="220" spans="1:5" ht="14.25" customHeight="1">
      <c r="A220" s="25" t="s">
        <v>409</v>
      </c>
      <c r="B220" s="24" t="s">
        <v>410</v>
      </c>
      <c r="C220" s="26">
        <v>40114</v>
      </c>
      <c r="D220" s="31">
        <v>45593</v>
      </c>
      <c r="E220" s="24" t="s">
        <v>66</v>
      </c>
    </row>
    <row r="221" spans="1:5" ht="14.25" customHeight="1">
      <c r="A221" s="33" t="s">
        <v>411</v>
      </c>
      <c r="B221" s="23" t="s">
        <v>412</v>
      </c>
      <c r="C221" s="21">
        <v>39297</v>
      </c>
      <c r="D221" s="31">
        <v>45125</v>
      </c>
      <c r="E221" s="24" t="s">
        <v>20</v>
      </c>
    </row>
    <row r="222" spans="1:5" ht="14.25" customHeight="1">
      <c r="A222" s="33" t="s">
        <v>413</v>
      </c>
      <c r="B222" s="23" t="s">
        <v>414</v>
      </c>
      <c r="C222" s="21">
        <v>39310</v>
      </c>
      <c r="D222" s="31">
        <v>45103</v>
      </c>
      <c r="E222" s="24" t="s">
        <v>20</v>
      </c>
    </row>
    <row r="223" spans="1:5" ht="14.25" customHeight="1">
      <c r="A223" s="25" t="s">
        <v>415</v>
      </c>
      <c r="B223" s="24" t="s">
        <v>416</v>
      </c>
      <c r="C223" s="21">
        <v>43110</v>
      </c>
      <c r="D223" s="31">
        <v>45644</v>
      </c>
      <c r="E223" s="24" t="s">
        <v>101</v>
      </c>
    </row>
    <row r="224" spans="1:5" ht="14.25" customHeight="1">
      <c r="A224" s="33" t="s">
        <v>417</v>
      </c>
      <c r="B224" s="23" t="s">
        <v>2554</v>
      </c>
      <c r="C224" s="21">
        <v>39254</v>
      </c>
      <c r="D224" s="31">
        <v>46522</v>
      </c>
      <c r="E224" s="24" t="s">
        <v>8</v>
      </c>
    </row>
    <row r="225" spans="1:5" ht="14.25" customHeight="1">
      <c r="A225" s="33" t="s">
        <v>418</v>
      </c>
      <c r="B225" s="23" t="s">
        <v>419</v>
      </c>
      <c r="C225" s="21">
        <v>39917</v>
      </c>
      <c r="D225" s="31">
        <v>46126</v>
      </c>
      <c r="E225" s="24" t="s">
        <v>8</v>
      </c>
    </row>
    <row r="226" spans="1:5" ht="14.25" customHeight="1">
      <c r="A226" s="25" t="s">
        <v>420</v>
      </c>
      <c r="B226" s="44" t="s">
        <v>421</v>
      </c>
      <c r="C226" s="26">
        <v>39840</v>
      </c>
      <c r="D226" s="31">
        <v>46104</v>
      </c>
      <c r="E226" s="24" t="s">
        <v>8</v>
      </c>
    </row>
    <row r="227" spans="1:5" ht="14.25" customHeight="1">
      <c r="A227" s="33" t="s">
        <v>422</v>
      </c>
      <c r="B227" s="23" t="s">
        <v>423</v>
      </c>
      <c r="C227" s="21">
        <v>42879</v>
      </c>
      <c r="D227" s="31">
        <v>45457</v>
      </c>
      <c r="E227" s="24" t="s">
        <v>20</v>
      </c>
    </row>
    <row r="228" spans="1:5" ht="14.25" customHeight="1">
      <c r="A228" s="33" t="s">
        <v>424</v>
      </c>
      <c r="B228" s="23" t="s">
        <v>425</v>
      </c>
      <c r="C228" s="21">
        <v>39468</v>
      </c>
      <c r="D228" s="31">
        <v>45691</v>
      </c>
      <c r="E228" s="24" t="s">
        <v>20</v>
      </c>
    </row>
    <row r="229" spans="1:5" ht="14.25" customHeight="1">
      <c r="A229" s="33" t="s">
        <v>426</v>
      </c>
      <c r="B229" s="23" t="s">
        <v>427</v>
      </c>
      <c r="C229" s="21">
        <v>42710</v>
      </c>
      <c r="D229" s="31">
        <v>45252</v>
      </c>
      <c r="E229" s="24" t="s">
        <v>14</v>
      </c>
    </row>
    <row r="230" spans="1:5" ht="14.25" customHeight="1">
      <c r="A230" s="33" t="s">
        <v>428</v>
      </c>
      <c r="B230" s="23" t="s">
        <v>429</v>
      </c>
      <c r="C230" s="21">
        <v>43658</v>
      </c>
      <c r="D230" s="31">
        <v>46215</v>
      </c>
      <c r="E230" s="24" t="s">
        <v>8</v>
      </c>
    </row>
    <row r="231" spans="1:5">
      <c r="A231" s="25" t="s">
        <v>430</v>
      </c>
      <c r="B231" s="24" t="s">
        <v>431</v>
      </c>
      <c r="C231" s="26">
        <v>41725</v>
      </c>
      <c r="D231" s="31">
        <v>46108</v>
      </c>
      <c r="E231" s="24" t="s">
        <v>8</v>
      </c>
    </row>
    <row r="232" spans="1:5">
      <c r="A232" s="40" t="s">
        <v>432</v>
      </c>
      <c r="B232" s="24" t="s">
        <v>433</v>
      </c>
      <c r="C232" s="55">
        <v>44634</v>
      </c>
      <c r="D232" s="31">
        <v>45365</v>
      </c>
      <c r="E232" s="24" t="s">
        <v>8</v>
      </c>
    </row>
    <row r="233" spans="1:5" ht="14.25" customHeight="1">
      <c r="A233" s="25" t="s">
        <v>434</v>
      </c>
      <c r="B233" s="28" t="s">
        <v>435</v>
      </c>
      <c r="C233" s="26">
        <v>39269</v>
      </c>
      <c r="D233" s="31">
        <v>44741</v>
      </c>
      <c r="E233" s="24" t="s">
        <v>14</v>
      </c>
    </row>
    <row r="234" spans="1:5" ht="14.25" customHeight="1">
      <c r="A234" s="22" t="s">
        <v>436</v>
      </c>
      <c r="B234" s="23" t="s">
        <v>437</v>
      </c>
      <c r="C234" s="21">
        <v>44274</v>
      </c>
      <c r="D234" s="31">
        <v>45004</v>
      </c>
      <c r="E234" s="24" t="s">
        <v>8</v>
      </c>
    </row>
    <row r="235" spans="1:5" ht="14.25" customHeight="1">
      <c r="A235" s="30" t="s">
        <v>438</v>
      </c>
      <c r="B235" s="28" t="s">
        <v>439</v>
      </c>
      <c r="C235" s="31">
        <v>40037</v>
      </c>
      <c r="D235" s="31">
        <v>45530</v>
      </c>
      <c r="E235" s="24" t="s">
        <v>49</v>
      </c>
    </row>
    <row r="236" spans="1:5" ht="14.25" customHeight="1">
      <c r="A236" s="25" t="s">
        <v>440</v>
      </c>
      <c r="B236" s="24" t="s">
        <v>441</v>
      </c>
      <c r="C236" s="26">
        <v>44348</v>
      </c>
      <c r="D236" s="31">
        <v>46174</v>
      </c>
      <c r="E236" s="24" t="s">
        <v>8</v>
      </c>
    </row>
    <row r="237" spans="1:5" ht="14.25" customHeight="1">
      <c r="A237" s="30" t="s">
        <v>442</v>
      </c>
      <c r="B237" s="28" t="s">
        <v>443</v>
      </c>
      <c r="C237" s="31">
        <v>42408</v>
      </c>
      <c r="D237" s="31">
        <v>46061</v>
      </c>
      <c r="E237" s="24" t="s">
        <v>8</v>
      </c>
    </row>
    <row r="238" spans="1:5" ht="14.25" customHeight="1">
      <c r="A238" s="32" t="s">
        <v>444</v>
      </c>
      <c r="B238" s="24"/>
      <c r="C238" s="26"/>
      <c r="D238" s="31"/>
      <c r="E238" s="24"/>
    </row>
    <row r="239" spans="1:5" ht="14.25" customHeight="1">
      <c r="A239" s="34" t="s">
        <v>445</v>
      </c>
      <c r="B239" s="24" t="s">
        <v>446</v>
      </c>
      <c r="C239" s="55">
        <v>44676</v>
      </c>
      <c r="D239" s="31">
        <v>45407</v>
      </c>
      <c r="E239" s="24" t="s">
        <v>8</v>
      </c>
    </row>
    <row r="240" spans="1:5" ht="14.25" customHeight="1">
      <c r="A240" s="33" t="s">
        <v>447</v>
      </c>
      <c r="B240" s="23" t="s">
        <v>448</v>
      </c>
      <c r="C240" s="21">
        <v>39293</v>
      </c>
      <c r="D240" s="31">
        <v>44731</v>
      </c>
      <c r="E240" s="24" t="s">
        <v>20</v>
      </c>
    </row>
    <row r="241" spans="1:5" ht="14.25" customHeight="1">
      <c r="A241" s="34" t="s">
        <v>449</v>
      </c>
      <c r="B241" s="24" t="s">
        <v>450</v>
      </c>
      <c r="C241" s="26">
        <v>40673</v>
      </c>
      <c r="D241" s="31">
        <v>46068</v>
      </c>
      <c r="E241" s="24" t="s">
        <v>8</v>
      </c>
    </row>
    <row r="242" spans="1:5" ht="14.25" customHeight="1">
      <c r="A242" s="25" t="s">
        <v>451</v>
      </c>
      <c r="B242" s="24" t="s">
        <v>452</v>
      </c>
      <c r="C242" s="26">
        <v>43453</v>
      </c>
      <c r="D242" s="31">
        <v>46010</v>
      </c>
      <c r="E242" s="24" t="s">
        <v>8</v>
      </c>
    </row>
    <row r="243" spans="1:5" ht="14.25" customHeight="1">
      <c r="A243" s="30" t="s">
        <v>453</v>
      </c>
      <c r="B243" s="28" t="s">
        <v>454</v>
      </c>
      <c r="C243" s="31">
        <v>43703</v>
      </c>
      <c r="D243" s="31">
        <v>46260</v>
      </c>
      <c r="E243" s="24" t="s">
        <v>8</v>
      </c>
    </row>
    <row r="244" spans="1:5" ht="14.25" customHeight="1">
      <c r="A244" s="25" t="s">
        <v>455</v>
      </c>
      <c r="B244" s="24" t="s">
        <v>456</v>
      </c>
      <c r="C244" s="26">
        <v>43703</v>
      </c>
      <c r="D244" s="31">
        <v>46260</v>
      </c>
      <c r="E244" s="24" t="s">
        <v>8</v>
      </c>
    </row>
    <row r="245" spans="1:5" ht="14.25" customHeight="1">
      <c r="A245" s="33" t="s">
        <v>457</v>
      </c>
      <c r="B245" s="23" t="s">
        <v>458</v>
      </c>
      <c r="C245" s="21">
        <v>41942</v>
      </c>
      <c r="D245" s="31">
        <v>46325</v>
      </c>
      <c r="E245" s="24" t="s">
        <v>8</v>
      </c>
    </row>
    <row r="246" spans="1:5" ht="14.25" customHeight="1">
      <c r="A246" s="25" t="s">
        <v>459</v>
      </c>
      <c r="B246" s="44" t="s">
        <v>460</v>
      </c>
      <c r="C246" s="26">
        <v>42979</v>
      </c>
      <c r="D246" s="31">
        <v>44805</v>
      </c>
      <c r="E246" s="24" t="s">
        <v>11</v>
      </c>
    </row>
    <row r="247" spans="1:5" ht="14.25" customHeight="1">
      <c r="A247" s="30" t="s">
        <v>461</v>
      </c>
      <c r="B247" s="28" t="s">
        <v>462</v>
      </c>
      <c r="C247" s="31">
        <v>41075</v>
      </c>
      <c r="D247" s="31">
        <v>46459</v>
      </c>
      <c r="E247" s="24" t="s">
        <v>8</v>
      </c>
    </row>
    <row r="248" spans="1:5">
      <c r="A248" s="33" t="s">
        <v>463</v>
      </c>
      <c r="B248" s="23" t="s">
        <v>464</v>
      </c>
      <c r="C248" s="21">
        <v>41586</v>
      </c>
      <c r="D248" s="31">
        <v>45244</v>
      </c>
      <c r="E248" s="24" t="s">
        <v>20</v>
      </c>
    </row>
    <row r="249" spans="1:5">
      <c r="A249" s="25" t="s">
        <v>465</v>
      </c>
      <c r="B249" s="24" t="s">
        <v>466</v>
      </c>
      <c r="C249" s="21">
        <v>43425</v>
      </c>
      <c r="D249" s="31">
        <v>45251</v>
      </c>
      <c r="E249" s="24" t="s">
        <v>11</v>
      </c>
    </row>
    <row r="250" spans="1:5">
      <c r="A250" s="33" t="s">
        <v>467</v>
      </c>
      <c r="B250" s="23" t="s">
        <v>468</v>
      </c>
      <c r="C250" s="21">
        <v>42619</v>
      </c>
      <c r="D250" s="31">
        <v>45175</v>
      </c>
      <c r="E250" s="24" t="s">
        <v>66</v>
      </c>
    </row>
    <row r="251" spans="1:5">
      <c r="A251" s="33" t="s">
        <v>469</v>
      </c>
      <c r="B251" s="23" t="s">
        <v>470</v>
      </c>
      <c r="C251" s="21">
        <v>39408</v>
      </c>
      <c r="D251" s="31">
        <v>45859</v>
      </c>
      <c r="E251" s="24" t="s">
        <v>20</v>
      </c>
    </row>
    <row r="252" spans="1:5">
      <c r="A252" s="34" t="s">
        <v>471</v>
      </c>
      <c r="B252" s="24" t="s">
        <v>472</v>
      </c>
      <c r="C252" s="26">
        <v>40239</v>
      </c>
      <c r="D252" s="31">
        <v>45698</v>
      </c>
      <c r="E252" s="24" t="s">
        <v>14</v>
      </c>
    </row>
    <row r="253" spans="1:5" ht="14.25" customHeight="1">
      <c r="A253" s="25" t="s">
        <v>473</v>
      </c>
      <c r="B253" s="24" t="s">
        <v>474</v>
      </c>
      <c r="C253" s="26">
        <v>39163</v>
      </c>
      <c r="D253" s="31">
        <v>46468</v>
      </c>
      <c r="E253" s="24" t="s">
        <v>8</v>
      </c>
    </row>
    <row r="254" spans="1:5" ht="14.25" customHeight="1">
      <c r="A254" s="30" t="s">
        <v>475</v>
      </c>
      <c r="B254" s="28" t="s">
        <v>476</v>
      </c>
      <c r="C254" s="31">
        <v>43031</v>
      </c>
      <c r="D254" s="31">
        <v>44857</v>
      </c>
      <c r="E254" s="24" t="s">
        <v>49</v>
      </c>
    </row>
    <row r="255" spans="1:5" ht="14.25" customHeight="1">
      <c r="A255" s="33" t="s">
        <v>477</v>
      </c>
      <c r="B255" s="23" t="s">
        <v>478</v>
      </c>
      <c r="C255" s="21">
        <v>39310</v>
      </c>
      <c r="D255" s="31">
        <v>46175</v>
      </c>
      <c r="E255" s="24" t="s">
        <v>8</v>
      </c>
    </row>
    <row r="256" spans="1:5" ht="14.25" customHeight="1">
      <c r="A256" s="33" t="s">
        <v>479</v>
      </c>
      <c r="B256" s="23" t="s">
        <v>480</v>
      </c>
      <c r="C256" s="21">
        <v>41669</v>
      </c>
      <c r="D256" s="31">
        <v>46175</v>
      </c>
      <c r="E256" s="24" t="s">
        <v>8</v>
      </c>
    </row>
    <row r="257" spans="1:714" ht="14.25" customHeight="1">
      <c r="A257" s="33" t="s">
        <v>481</v>
      </c>
      <c r="B257" s="23" t="s">
        <v>2557</v>
      </c>
      <c r="C257" s="21">
        <v>40983</v>
      </c>
      <c r="D257" s="31">
        <v>46519</v>
      </c>
      <c r="E257" s="24" t="s">
        <v>8</v>
      </c>
    </row>
    <row r="258" spans="1:714" ht="14.25" customHeight="1">
      <c r="A258" s="25" t="s">
        <v>482</v>
      </c>
      <c r="B258" s="24" t="s">
        <v>483</v>
      </c>
      <c r="C258" s="26">
        <v>42478</v>
      </c>
      <c r="D258" s="31">
        <v>46130</v>
      </c>
      <c r="E258" s="42" t="s">
        <v>8</v>
      </c>
    </row>
    <row r="259" spans="1:714" ht="14.25" customHeight="1">
      <c r="A259" s="33" t="s">
        <v>484</v>
      </c>
      <c r="B259" s="23" t="s">
        <v>485</v>
      </c>
      <c r="C259" s="21">
        <v>44614</v>
      </c>
      <c r="D259" s="31">
        <v>45344</v>
      </c>
      <c r="E259" s="24" t="s">
        <v>8</v>
      </c>
    </row>
    <row r="260" spans="1:714" ht="14.25" customHeight="1">
      <c r="A260" s="33" t="s">
        <v>486</v>
      </c>
      <c r="B260" s="23" t="s">
        <v>487</v>
      </c>
      <c r="C260" s="21">
        <v>39455</v>
      </c>
      <c r="D260" s="31">
        <v>45562</v>
      </c>
      <c r="E260" s="24" t="s">
        <v>20</v>
      </c>
    </row>
    <row r="261" spans="1:714" s="1" customFormat="1" ht="14.25" customHeight="1">
      <c r="A261" s="33" t="s">
        <v>488</v>
      </c>
      <c r="B261" s="23" t="s">
        <v>489</v>
      </c>
      <c r="C261" s="21">
        <v>42272</v>
      </c>
      <c r="D261" s="31">
        <v>44829</v>
      </c>
      <c r="E261" s="24" t="s">
        <v>11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2"/>
      <c r="MR261" s="2"/>
      <c r="MS261" s="2"/>
      <c r="MT261" s="2"/>
      <c r="MU261" s="2"/>
      <c r="MV261" s="2"/>
      <c r="MW261" s="2"/>
      <c r="MX261" s="2"/>
      <c r="MY261" s="2"/>
      <c r="MZ261" s="2"/>
      <c r="NA261" s="2"/>
      <c r="NB261" s="2"/>
      <c r="NC261" s="2"/>
      <c r="ND261" s="2"/>
      <c r="NE261" s="2"/>
      <c r="NF261" s="2"/>
      <c r="NG261" s="2"/>
      <c r="NH261" s="2"/>
      <c r="NI261" s="2"/>
      <c r="NJ261" s="2"/>
      <c r="NK261" s="2"/>
      <c r="NL261" s="2"/>
      <c r="NM261" s="2"/>
      <c r="NN261" s="2"/>
      <c r="NO261" s="2"/>
      <c r="NP261" s="2"/>
      <c r="NQ261" s="2"/>
      <c r="NR261" s="2"/>
      <c r="NS261" s="2"/>
      <c r="NT261" s="2"/>
      <c r="NU261" s="2"/>
      <c r="NV261" s="2"/>
      <c r="NW261" s="2"/>
      <c r="NX261" s="2"/>
      <c r="NY261" s="2"/>
      <c r="NZ261" s="2"/>
      <c r="OA261" s="2"/>
      <c r="OB261" s="2"/>
      <c r="OC261" s="2"/>
      <c r="OD261" s="2"/>
      <c r="OE261" s="2"/>
      <c r="OF261" s="2"/>
      <c r="OG261" s="2"/>
      <c r="OH261" s="2"/>
      <c r="OI261" s="2"/>
      <c r="OJ261" s="2"/>
      <c r="OK261" s="2"/>
      <c r="OL261" s="2"/>
      <c r="OM261" s="2"/>
      <c r="ON261" s="2"/>
      <c r="OO261" s="2"/>
      <c r="OP261" s="2"/>
      <c r="OQ261" s="2"/>
      <c r="OR261" s="2"/>
      <c r="OS261" s="2"/>
      <c r="OT261" s="2"/>
      <c r="OU261" s="2"/>
      <c r="OV261" s="2"/>
      <c r="OW261" s="2"/>
      <c r="OX261" s="2"/>
      <c r="OY261" s="2"/>
      <c r="OZ261" s="2"/>
      <c r="PA261" s="2"/>
      <c r="PB261" s="2"/>
      <c r="PC261" s="2"/>
      <c r="PD261" s="2"/>
      <c r="PE261" s="2"/>
      <c r="PF261" s="2"/>
      <c r="PG261" s="2"/>
      <c r="PH261" s="2"/>
      <c r="PI261" s="2"/>
      <c r="PJ261" s="2"/>
      <c r="PK261" s="2"/>
      <c r="PL261" s="2"/>
      <c r="PM261" s="2"/>
      <c r="PN261" s="2"/>
      <c r="PO261" s="2"/>
      <c r="PP261" s="2"/>
      <c r="PQ261" s="2"/>
      <c r="PR261" s="2"/>
      <c r="PS261" s="2"/>
      <c r="PT261" s="2"/>
      <c r="PU261" s="2"/>
      <c r="PV261" s="2"/>
      <c r="PW261" s="2"/>
      <c r="PX261" s="2"/>
      <c r="PY261" s="2"/>
      <c r="PZ261" s="2"/>
      <c r="QA261" s="2"/>
      <c r="QB261" s="2"/>
      <c r="QC261" s="2"/>
      <c r="QD261" s="2"/>
      <c r="QE261" s="2"/>
      <c r="QF261" s="2"/>
      <c r="QG261" s="2"/>
      <c r="QH261" s="2"/>
      <c r="QI261" s="2"/>
      <c r="QJ261" s="2"/>
      <c r="QK261" s="2"/>
      <c r="QL261" s="2"/>
      <c r="QM261" s="2"/>
      <c r="QN261" s="2"/>
      <c r="QO261" s="2"/>
      <c r="QP261" s="2"/>
      <c r="QQ261" s="2"/>
      <c r="QR261" s="2"/>
      <c r="QS261" s="2"/>
      <c r="QT261" s="2"/>
      <c r="QU261" s="2"/>
      <c r="QV261" s="2"/>
      <c r="QW261" s="2"/>
      <c r="QX261" s="2"/>
      <c r="QY261" s="2"/>
      <c r="QZ261" s="2"/>
      <c r="RA261" s="2"/>
      <c r="RB261" s="2"/>
      <c r="RC261" s="2"/>
      <c r="RD261" s="2"/>
      <c r="RE261" s="2"/>
      <c r="RF261" s="2"/>
      <c r="RG261" s="2"/>
      <c r="RH261" s="2"/>
      <c r="RI261" s="2"/>
      <c r="RJ261" s="2"/>
      <c r="RK261" s="2"/>
      <c r="RL261" s="2"/>
      <c r="RM261" s="2"/>
      <c r="RN261" s="2"/>
      <c r="RO261" s="2"/>
      <c r="RP261" s="2"/>
      <c r="RQ261" s="2"/>
      <c r="RR261" s="2"/>
      <c r="RS261" s="2"/>
      <c r="RT261" s="2"/>
      <c r="RU261" s="2"/>
      <c r="RV261" s="2"/>
      <c r="RW261" s="2"/>
      <c r="RX261" s="2"/>
      <c r="RY261" s="2"/>
      <c r="RZ261" s="2"/>
      <c r="SA261" s="2"/>
      <c r="SB261" s="2"/>
      <c r="SC261" s="2"/>
      <c r="SD261" s="2"/>
      <c r="SE261" s="2"/>
      <c r="SF261" s="2"/>
      <c r="SG261" s="2"/>
      <c r="SH261" s="2"/>
      <c r="SI261" s="2"/>
      <c r="SJ261" s="2"/>
      <c r="SK261" s="2"/>
      <c r="SL261" s="2"/>
      <c r="SM261" s="2"/>
      <c r="SN261" s="2"/>
      <c r="SO261" s="2"/>
      <c r="SP261" s="2"/>
      <c r="SQ261" s="2"/>
      <c r="SR261" s="2"/>
      <c r="SS261" s="2"/>
      <c r="ST261" s="2"/>
      <c r="SU261" s="2"/>
      <c r="SV261" s="2"/>
      <c r="SW261" s="2"/>
      <c r="SX261" s="2"/>
      <c r="SY261" s="2"/>
      <c r="SZ261" s="2"/>
      <c r="TA261" s="2"/>
      <c r="TB261" s="2"/>
      <c r="TC261" s="2"/>
      <c r="TD261" s="2"/>
      <c r="TE261" s="2"/>
      <c r="TF261" s="2"/>
      <c r="TG261" s="2"/>
      <c r="TH261" s="2"/>
      <c r="TI261" s="2"/>
      <c r="TJ261" s="2"/>
      <c r="TK261" s="2"/>
      <c r="TL261" s="2"/>
      <c r="TM261" s="2"/>
      <c r="TN261" s="2"/>
      <c r="TO261" s="2"/>
      <c r="TP261" s="2"/>
      <c r="TQ261" s="2"/>
      <c r="TR261" s="2"/>
      <c r="TS261" s="2"/>
      <c r="TT261" s="2"/>
      <c r="TU261" s="2"/>
      <c r="TV261" s="2"/>
      <c r="TW261" s="2"/>
      <c r="TX261" s="2"/>
      <c r="TY261" s="2"/>
      <c r="TZ261" s="2"/>
      <c r="UA261" s="2"/>
      <c r="UB261" s="2"/>
      <c r="UC261" s="2"/>
      <c r="UD261" s="2"/>
      <c r="UE261" s="2"/>
      <c r="UF261" s="2"/>
      <c r="UG261" s="2"/>
      <c r="UH261" s="2"/>
      <c r="UI261" s="2"/>
      <c r="UJ261" s="2"/>
      <c r="UK261" s="2"/>
      <c r="UL261" s="2"/>
      <c r="UM261" s="2"/>
      <c r="UN261" s="2"/>
      <c r="UO261" s="2"/>
      <c r="UP261" s="2"/>
      <c r="UQ261" s="2"/>
      <c r="UR261" s="2"/>
      <c r="US261" s="2"/>
      <c r="UT261" s="2"/>
      <c r="UU261" s="2"/>
      <c r="UV261" s="2"/>
      <c r="UW261" s="2"/>
      <c r="UX261" s="2"/>
      <c r="UY261" s="2"/>
      <c r="UZ261" s="2"/>
      <c r="VA261" s="2"/>
      <c r="VB261" s="2"/>
      <c r="VC261" s="2"/>
      <c r="VD261" s="2"/>
      <c r="VE261" s="2"/>
      <c r="VF261" s="2"/>
      <c r="VG261" s="2"/>
      <c r="VH261" s="2"/>
      <c r="VI261" s="2"/>
      <c r="VJ261" s="2"/>
      <c r="VK261" s="2"/>
      <c r="VL261" s="2"/>
      <c r="VM261" s="2"/>
      <c r="VN261" s="2"/>
      <c r="VO261" s="2"/>
      <c r="VP261" s="2"/>
      <c r="VQ261" s="2"/>
      <c r="VR261" s="2"/>
      <c r="VS261" s="2"/>
      <c r="VT261" s="2"/>
      <c r="VU261" s="2"/>
      <c r="VV261" s="2"/>
      <c r="VW261" s="2"/>
      <c r="VX261" s="2"/>
      <c r="VY261" s="2"/>
      <c r="VZ261" s="2"/>
      <c r="WA261" s="2"/>
      <c r="WB261" s="2"/>
      <c r="WC261" s="2"/>
      <c r="WD261" s="2"/>
      <c r="WE261" s="2"/>
      <c r="WF261" s="2"/>
      <c r="WG261" s="2"/>
      <c r="WH261" s="2"/>
      <c r="WI261" s="2"/>
      <c r="WJ261" s="2"/>
      <c r="WK261" s="2"/>
      <c r="WL261" s="2"/>
      <c r="WM261" s="2"/>
      <c r="WN261" s="2"/>
      <c r="WO261" s="2"/>
      <c r="WP261" s="2"/>
      <c r="WQ261" s="2"/>
      <c r="WR261" s="2"/>
      <c r="WS261" s="2"/>
      <c r="WT261" s="2"/>
      <c r="WU261" s="2"/>
      <c r="WV261" s="2"/>
      <c r="WW261" s="2"/>
      <c r="WX261" s="2"/>
      <c r="WY261" s="2"/>
      <c r="WZ261" s="2"/>
      <c r="XA261" s="2"/>
      <c r="XB261" s="2"/>
      <c r="XC261" s="2"/>
      <c r="XD261" s="2"/>
      <c r="XE261" s="2"/>
      <c r="XF261" s="2"/>
      <c r="XG261" s="2"/>
      <c r="XH261" s="2"/>
      <c r="XI261" s="2"/>
      <c r="XJ261" s="2"/>
      <c r="XK261" s="2"/>
      <c r="XL261" s="2"/>
      <c r="XM261" s="2"/>
      <c r="XN261" s="2"/>
      <c r="XO261" s="2"/>
      <c r="XP261" s="2"/>
      <c r="XQ261" s="2"/>
      <c r="XR261" s="2"/>
      <c r="XS261" s="2"/>
      <c r="XT261" s="2"/>
      <c r="XU261" s="2"/>
      <c r="XV261" s="2"/>
      <c r="XW261" s="2"/>
      <c r="XX261" s="2"/>
      <c r="XY261" s="2"/>
      <c r="XZ261" s="2"/>
      <c r="YA261" s="2"/>
      <c r="YB261" s="2"/>
      <c r="YC261" s="2"/>
      <c r="YD261" s="2"/>
      <c r="YE261" s="2"/>
      <c r="YF261" s="2"/>
      <c r="YG261" s="2"/>
      <c r="YH261" s="2"/>
      <c r="YI261" s="2"/>
      <c r="YJ261" s="2"/>
      <c r="YK261" s="2"/>
      <c r="YL261" s="2"/>
      <c r="YM261" s="2"/>
      <c r="YN261" s="2"/>
      <c r="YO261" s="2"/>
      <c r="YP261" s="2"/>
      <c r="YQ261" s="2"/>
      <c r="YR261" s="2"/>
      <c r="YS261" s="2"/>
      <c r="YT261" s="2"/>
      <c r="YU261" s="2"/>
      <c r="YV261" s="2"/>
      <c r="YW261" s="2"/>
      <c r="YX261" s="2"/>
      <c r="YY261" s="2"/>
      <c r="YZ261" s="2"/>
      <c r="ZA261" s="2"/>
      <c r="ZB261" s="2"/>
      <c r="ZC261" s="2"/>
      <c r="ZD261" s="2"/>
      <c r="ZE261" s="2"/>
      <c r="ZF261" s="2"/>
      <c r="ZG261" s="2"/>
      <c r="ZH261" s="2"/>
      <c r="ZI261" s="2"/>
      <c r="ZJ261" s="2"/>
      <c r="ZK261" s="2"/>
      <c r="ZL261" s="2"/>
      <c r="ZM261" s="2"/>
      <c r="ZN261" s="2"/>
      <c r="ZO261" s="2"/>
      <c r="ZP261" s="2"/>
      <c r="ZQ261" s="2"/>
      <c r="ZR261" s="2"/>
      <c r="ZS261" s="2"/>
      <c r="ZT261" s="2"/>
      <c r="ZU261" s="2"/>
      <c r="ZV261" s="2"/>
      <c r="ZW261" s="2"/>
      <c r="ZX261" s="2"/>
      <c r="ZY261" s="2"/>
      <c r="ZZ261" s="2"/>
      <c r="AAA261" s="2"/>
      <c r="AAB261" s="2"/>
      <c r="AAC261" s="2"/>
      <c r="AAD261" s="2"/>
      <c r="AAE261" s="2"/>
      <c r="AAF261" s="2"/>
      <c r="AAG261" s="2"/>
      <c r="AAH261" s="2"/>
      <c r="AAI261" s="2"/>
      <c r="AAJ261" s="2"/>
      <c r="AAK261" s="2"/>
      <c r="AAL261" s="2"/>
    </row>
    <row r="262" spans="1:714" ht="14.25" customHeight="1">
      <c r="A262" s="25" t="s">
        <v>490</v>
      </c>
      <c r="B262" s="24" t="s">
        <v>491</v>
      </c>
      <c r="C262" s="26">
        <v>40436</v>
      </c>
      <c r="D262" s="31">
        <v>45851</v>
      </c>
      <c r="E262" s="24" t="s">
        <v>14</v>
      </c>
    </row>
    <row r="263" spans="1:714" ht="14.25" customHeight="1">
      <c r="A263" s="25" t="s">
        <v>492</v>
      </c>
      <c r="B263" s="24" t="s">
        <v>493</v>
      </c>
      <c r="C263" s="26">
        <v>42986</v>
      </c>
      <c r="D263" s="31">
        <v>45470</v>
      </c>
      <c r="E263" s="24" t="s">
        <v>14</v>
      </c>
    </row>
    <row r="264" spans="1:714" ht="14.25" customHeight="1">
      <c r="A264" s="40" t="s">
        <v>494</v>
      </c>
      <c r="B264" s="24" t="s">
        <v>495</v>
      </c>
      <c r="C264" s="26">
        <v>41053</v>
      </c>
      <c r="D264" s="31">
        <v>44706</v>
      </c>
      <c r="E264" s="42" t="s">
        <v>101</v>
      </c>
    </row>
    <row r="265" spans="1:714" ht="14.25" customHeight="1">
      <c r="A265" s="25" t="s">
        <v>496</v>
      </c>
      <c r="B265" s="24" t="s">
        <v>497</v>
      </c>
      <c r="C265" s="26">
        <v>43564</v>
      </c>
      <c r="D265" s="31">
        <v>46121</v>
      </c>
      <c r="E265" s="42" t="s">
        <v>8</v>
      </c>
    </row>
    <row r="266" spans="1:714" ht="14.25" customHeight="1">
      <c r="A266" s="25" t="s">
        <v>498</v>
      </c>
      <c r="B266" s="24" t="s">
        <v>499</v>
      </c>
      <c r="C266" s="26">
        <v>41173</v>
      </c>
      <c r="D266" s="31">
        <v>45531</v>
      </c>
      <c r="E266" s="24" t="s">
        <v>14</v>
      </c>
    </row>
    <row r="267" spans="1:714" ht="14.25" customHeight="1">
      <c r="A267" s="25" t="s">
        <v>500</v>
      </c>
      <c r="B267" s="24" t="s">
        <v>501</v>
      </c>
      <c r="C267" s="26">
        <v>42854</v>
      </c>
      <c r="D267" s="31">
        <v>45411</v>
      </c>
      <c r="E267" s="42" t="s">
        <v>11</v>
      </c>
    </row>
    <row r="268" spans="1:714" ht="14.25" customHeight="1">
      <c r="A268" s="25" t="s">
        <v>502</v>
      </c>
      <c r="B268" s="24" t="s">
        <v>503</v>
      </c>
      <c r="C268" s="26">
        <v>41828</v>
      </c>
      <c r="D268" s="31">
        <v>45435</v>
      </c>
      <c r="E268" s="24" t="s">
        <v>14</v>
      </c>
    </row>
    <row r="269" spans="1:714" ht="14.25" customHeight="1">
      <c r="A269" s="32" t="s">
        <v>504</v>
      </c>
      <c r="B269" s="24"/>
      <c r="C269" s="26"/>
      <c r="D269" s="31"/>
      <c r="E269" s="24"/>
    </row>
    <row r="270" spans="1:714" ht="14.25" customHeight="1">
      <c r="A270" s="25" t="s">
        <v>505</v>
      </c>
      <c r="B270" s="24" t="s">
        <v>506</v>
      </c>
      <c r="C270" s="20">
        <v>44473</v>
      </c>
      <c r="D270" s="31">
        <v>45203</v>
      </c>
      <c r="E270" s="24" t="s">
        <v>8</v>
      </c>
    </row>
    <row r="271" spans="1:714" ht="14.25" customHeight="1">
      <c r="A271" s="34" t="s">
        <v>507</v>
      </c>
      <c r="B271" s="24" t="s">
        <v>508</v>
      </c>
      <c r="C271" s="20">
        <v>44544</v>
      </c>
      <c r="D271" s="31">
        <v>46370</v>
      </c>
      <c r="E271" s="24" t="s">
        <v>8</v>
      </c>
    </row>
    <row r="272" spans="1:714" ht="14.25" customHeight="1">
      <c r="A272" s="35" t="s">
        <v>509</v>
      </c>
      <c r="B272" s="36" t="s">
        <v>510</v>
      </c>
      <c r="C272" s="26">
        <v>43024</v>
      </c>
      <c r="D272" s="31">
        <v>45577</v>
      </c>
      <c r="E272" s="24" t="s">
        <v>49</v>
      </c>
    </row>
    <row r="273" spans="1:5">
      <c r="A273" s="33" t="s">
        <v>511</v>
      </c>
      <c r="B273" s="23" t="s">
        <v>512</v>
      </c>
      <c r="C273" s="21">
        <v>39308</v>
      </c>
      <c r="D273" s="31">
        <v>44768</v>
      </c>
      <c r="E273" s="24" t="s">
        <v>20</v>
      </c>
    </row>
    <row r="274" spans="1:5" ht="14.25" customHeight="1">
      <c r="A274" s="25" t="s">
        <v>513</v>
      </c>
      <c r="B274" s="24" t="s">
        <v>514</v>
      </c>
      <c r="C274" s="26">
        <v>40435</v>
      </c>
      <c r="D274" s="31">
        <v>45914</v>
      </c>
      <c r="E274" s="24" t="s">
        <v>11</v>
      </c>
    </row>
    <row r="275" spans="1:5" ht="14.25" customHeight="1">
      <c r="A275" s="33" t="s">
        <v>515</v>
      </c>
      <c r="B275" s="23" t="s">
        <v>516</v>
      </c>
      <c r="C275" s="21">
        <v>39282</v>
      </c>
      <c r="D275" s="31">
        <v>44803</v>
      </c>
      <c r="E275" s="24" t="s">
        <v>20</v>
      </c>
    </row>
    <row r="276" spans="1:5" ht="14.25" customHeight="1">
      <c r="A276" s="33" t="s">
        <v>517</v>
      </c>
      <c r="B276" s="23" t="s">
        <v>518</v>
      </c>
      <c r="C276" s="21">
        <v>39294</v>
      </c>
      <c r="D276" s="31">
        <v>44699</v>
      </c>
      <c r="E276" s="24" t="s">
        <v>20</v>
      </c>
    </row>
    <row r="277" spans="1:5" ht="14.25" customHeight="1">
      <c r="A277" s="33" t="s">
        <v>519</v>
      </c>
      <c r="B277" s="23" t="s">
        <v>520</v>
      </c>
      <c r="C277" s="21">
        <v>43686</v>
      </c>
      <c r="D277" s="31">
        <v>45513</v>
      </c>
      <c r="E277" s="24" t="s">
        <v>49</v>
      </c>
    </row>
    <row r="278" spans="1:5" ht="14.25" customHeight="1">
      <c r="A278" s="34" t="s">
        <v>521</v>
      </c>
      <c r="B278" s="24" t="s">
        <v>522</v>
      </c>
      <c r="C278" s="26">
        <v>39979</v>
      </c>
      <c r="D278" s="31">
        <v>45376</v>
      </c>
      <c r="E278" s="24" t="s">
        <v>14</v>
      </c>
    </row>
    <row r="279" spans="1:5" ht="14.25" customHeight="1">
      <c r="A279" s="25" t="s">
        <v>523</v>
      </c>
      <c r="B279" s="24" t="s">
        <v>524</v>
      </c>
      <c r="C279" s="26">
        <v>41129</v>
      </c>
      <c r="D279" s="31">
        <v>44781</v>
      </c>
      <c r="E279" s="24" t="s">
        <v>66</v>
      </c>
    </row>
    <row r="280" spans="1:5" ht="14.25" customHeight="1">
      <c r="A280" s="35" t="s">
        <v>525</v>
      </c>
      <c r="B280" s="36" t="s">
        <v>526</v>
      </c>
      <c r="C280" s="26">
        <v>42800</v>
      </c>
      <c r="D280" s="31">
        <v>45347</v>
      </c>
      <c r="E280" s="24" t="s">
        <v>20</v>
      </c>
    </row>
    <row r="281" spans="1:5" ht="14.25" customHeight="1">
      <c r="A281" s="35" t="s">
        <v>527</v>
      </c>
      <c r="B281" s="36" t="s">
        <v>528</v>
      </c>
      <c r="C281" s="26">
        <v>43479</v>
      </c>
      <c r="D281" s="31">
        <v>46033</v>
      </c>
      <c r="E281" s="24" t="s">
        <v>20</v>
      </c>
    </row>
    <row r="282" spans="1:5" ht="14.25" customHeight="1">
      <c r="A282" s="34" t="s">
        <v>529</v>
      </c>
      <c r="B282" s="24" t="s">
        <v>530</v>
      </c>
      <c r="C282" s="26">
        <v>40129</v>
      </c>
      <c r="D282" s="31">
        <v>45586</v>
      </c>
      <c r="E282" s="24" t="s">
        <v>14</v>
      </c>
    </row>
    <row r="283" spans="1:5" ht="14.25" customHeight="1">
      <c r="A283" s="34" t="s">
        <v>531</v>
      </c>
      <c r="B283" s="24" t="s">
        <v>532</v>
      </c>
      <c r="C283" s="26">
        <v>40724</v>
      </c>
      <c r="D283" s="31">
        <v>46154</v>
      </c>
      <c r="E283" s="24" t="s">
        <v>8</v>
      </c>
    </row>
    <row r="284" spans="1:5" ht="14.25" customHeight="1">
      <c r="A284" s="25" t="s">
        <v>533</v>
      </c>
      <c r="B284" s="24" t="s">
        <v>534</v>
      </c>
      <c r="C284" s="26">
        <v>41285</v>
      </c>
      <c r="D284" s="31">
        <v>45231</v>
      </c>
      <c r="E284" s="24" t="s">
        <v>66</v>
      </c>
    </row>
    <row r="285" spans="1:5" ht="14.25" customHeight="1">
      <c r="A285" s="34" t="s">
        <v>535</v>
      </c>
      <c r="B285" s="24" t="s">
        <v>536</v>
      </c>
      <c r="C285" s="26">
        <v>40141</v>
      </c>
      <c r="D285" s="31">
        <v>45670</v>
      </c>
      <c r="E285" s="24" t="s">
        <v>14</v>
      </c>
    </row>
    <row r="286" spans="1:5" ht="14.25" customHeight="1">
      <c r="A286" s="47" t="s">
        <v>537</v>
      </c>
      <c r="B286" s="28" t="s">
        <v>538</v>
      </c>
      <c r="C286" s="31">
        <v>41319</v>
      </c>
      <c r="D286" s="31">
        <v>44977</v>
      </c>
      <c r="E286" s="28" t="s">
        <v>14</v>
      </c>
    </row>
    <row r="287" spans="1:5" ht="14.25" customHeight="1">
      <c r="A287" s="25" t="s">
        <v>539</v>
      </c>
      <c r="B287" s="24" t="s">
        <v>540</v>
      </c>
      <c r="C287" s="26">
        <v>42879</v>
      </c>
      <c r="D287" s="31">
        <v>45393</v>
      </c>
      <c r="E287" s="24" t="s">
        <v>14</v>
      </c>
    </row>
    <row r="288" spans="1:5" ht="14.25" customHeight="1">
      <c r="A288" s="30" t="s">
        <v>541</v>
      </c>
      <c r="B288" s="28" t="s">
        <v>542</v>
      </c>
      <c r="C288" s="31">
        <v>41200</v>
      </c>
      <c r="D288" s="31">
        <v>44923</v>
      </c>
      <c r="E288" s="24" t="s">
        <v>49</v>
      </c>
    </row>
    <row r="289" spans="1:5" ht="14.25" customHeight="1">
      <c r="A289" s="30" t="s">
        <v>543</v>
      </c>
      <c r="B289" s="28" t="s">
        <v>544</v>
      </c>
      <c r="C289" s="31">
        <v>42991</v>
      </c>
      <c r="D289" s="31">
        <v>44817</v>
      </c>
      <c r="E289" s="24" t="s">
        <v>66</v>
      </c>
    </row>
    <row r="290" spans="1:5" ht="14.25" customHeight="1">
      <c r="A290" s="30" t="s">
        <v>545</v>
      </c>
      <c r="B290" s="28" t="s">
        <v>546</v>
      </c>
      <c r="C290" s="31">
        <v>43935</v>
      </c>
      <c r="D290" s="31">
        <v>45761</v>
      </c>
      <c r="E290" s="24" t="s">
        <v>66</v>
      </c>
    </row>
    <row r="291" spans="1:5" ht="14.25" customHeight="1">
      <c r="A291" s="25" t="s">
        <v>547</v>
      </c>
      <c r="B291" s="24" t="s">
        <v>548</v>
      </c>
      <c r="C291" s="26">
        <v>42796</v>
      </c>
      <c r="D291" s="31">
        <v>45353</v>
      </c>
      <c r="E291" s="24" t="s">
        <v>66</v>
      </c>
    </row>
    <row r="292" spans="1:5">
      <c r="A292" s="25" t="s">
        <v>549</v>
      </c>
      <c r="B292" s="24" t="s">
        <v>550</v>
      </c>
      <c r="C292" s="26">
        <v>40095</v>
      </c>
      <c r="D292" s="31">
        <v>46304</v>
      </c>
      <c r="E292" s="24" t="s">
        <v>8</v>
      </c>
    </row>
    <row r="293" spans="1:5" ht="14.25" customHeight="1">
      <c r="A293" s="22" t="s">
        <v>551</v>
      </c>
      <c r="B293" s="23" t="s">
        <v>552</v>
      </c>
      <c r="C293" s="21">
        <v>43879</v>
      </c>
      <c r="D293" s="31">
        <v>44610</v>
      </c>
      <c r="E293" s="24" t="s">
        <v>14</v>
      </c>
    </row>
    <row r="294" spans="1:5">
      <c r="A294" s="33" t="s">
        <v>553</v>
      </c>
      <c r="B294" s="23" t="s">
        <v>554</v>
      </c>
      <c r="C294" s="21">
        <v>39297</v>
      </c>
      <c r="D294" s="31">
        <v>45096</v>
      </c>
      <c r="E294" s="24" t="s">
        <v>20</v>
      </c>
    </row>
    <row r="295" spans="1:5">
      <c r="A295" s="25" t="s">
        <v>555</v>
      </c>
      <c r="B295" s="24" t="s">
        <v>556</v>
      </c>
      <c r="C295" s="26">
        <v>40267</v>
      </c>
      <c r="D295" s="31">
        <v>45764</v>
      </c>
      <c r="E295" s="24" t="s">
        <v>14</v>
      </c>
    </row>
    <row r="296" spans="1:5" ht="14.25" customHeight="1">
      <c r="A296" s="63" t="s">
        <v>557</v>
      </c>
      <c r="B296" s="23" t="s">
        <v>558</v>
      </c>
      <c r="C296" s="21">
        <v>39491</v>
      </c>
      <c r="D296" s="31">
        <v>45733</v>
      </c>
      <c r="E296" s="24" t="s">
        <v>20</v>
      </c>
    </row>
    <row r="297" spans="1:5" ht="14.25" customHeight="1">
      <c r="A297" s="25" t="s">
        <v>559</v>
      </c>
      <c r="B297" s="24" t="s">
        <v>560</v>
      </c>
      <c r="C297" s="26">
        <v>41189</v>
      </c>
      <c r="D297" s="31">
        <v>44841</v>
      </c>
      <c r="E297" s="24" t="s">
        <v>66</v>
      </c>
    </row>
    <row r="298" spans="1:5" ht="14.25" customHeight="1">
      <c r="A298" s="33" t="s">
        <v>561</v>
      </c>
      <c r="B298" s="23" t="s">
        <v>562</v>
      </c>
      <c r="C298" s="21">
        <v>39294</v>
      </c>
      <c r="D298" s="31">
        <v>45086</v>
      </c>
      <c r="E298" s="24" t="s">
        <v>20</v>
      </c>
    </row>
    <row r="299" spans="1:5" ht="14.25" customHeight="1">
      <c r="A299" s="35" t="s">
        <v>563</v>
      </c>
      <c r="B299" s="36" t="s">
        <v>564</v>
      </c>
      <c r="C299" s="20">
        <v>44552</v>
      </c>
      <c r="D299" s="31">
        <v>45282</v>
      </c>
      <c r="E299" s="24" t="s">
        <v>8</v>
      </c>
    </row>
    <row r="300" spans="1:5" ht="14.25" customHeight="1">
      <c r="A300" s="25" t="s">
        <v>565</v>
      </c>
      <c r="B300" s="24" t="s">
        <v>566</v>
      </c>
      <c r="C300" s="26">
        <v>40598</v>
      </c>
      <c r="D300" s="31">
        <v>44981</v>
      </c>
      <c r="E300" s="24" t="s">
        <v>11</v>
      </c>
    </row>
    <row r="301" spans="1:5" ht="14.25" customHeight="1">
      <c r="A301" s="33" t="s">
        <v>567</v>
      </c>
      <c r="B301" s="23" t="s">
        <v>568</v>
      </c>
      <c r="C301" s="21">
        <v>41513</v>
      </c>
      <c r="D301" s="31">
        <v>45231</v>
      </c>
      <c r="E301" s="24" t="s">
        <v>49</v>
      </c>
    </row>
    <row r="302" spans="1:5" ht="14.25" customHeight="1">
      <c r="A302" s="25" t="s">
        <v>569</v>
      </c>
      <c r="B302" s="24" t="s">
        <v>570</v>
      </c>
      <c r="C302" s="26">
        <v>39309</v>
      </c>
      <c r="D302" s="31">
        <v>44787</v>
      </c>
      <c r="E302" s="24" t="s">
        <v>11</v>
      </c>
    </row>
    <row r="303" spans="1:5">
      <c r="A303" s="25" t="s">
        <v>571</v>
      </c>
      <c r="B303" s="24" t="s">
        <v>572</v>
      </c>
      <c r="C303" s="26">
        <v>39276</v>
      </c>
      <c r="D303" s="31">
        <v>44754</v>
      </c>
      <c r="E303" s="24" t="s">
        <v>11</v>
      </c>
    </row>
    <row r="304" spans="1:5" ht="14.25" customHeight="1">
      <c r="A304" s="33" t="s">
        <v>573</v>
      </c>
      <c r="B304" s="23" t="s">
        <v>574</v>
      </c>
      <c r="C304" s="21">
        <v>40871</v>
      </c>
      <c r="D304" s="31">
        <v>46419</v>
      </c>
      <c r="E304" s="24" t="s">
        <v>8</v>
      </c>
    </row>
    <row r="305" spans="1:714" ht="14.25" customHeight="1">
      <c r="A305" s="25" t="s">
        <v>575</v>
      </c>
      <c r="B305" s="24" t="s">
        <v>576</v>
      </c>
      <c r="C305" s="26">
        <v>43585</v>
      </c>
      <c r="D305" s="31">
        <v>45412</v>
      </c>
      <c r="E305" s="24" t="s">
        <v>49</v>
      </c>
    </row>
    <row r="306" spans="1:714" ht="14.25" customHeight="1">
      <c r="A306" s="33" t="s">
        <v>577</v>
      </c>
      <c r="B306" s="23" t="s">
        <v>578</v>
      </c>
      <c r="C306" s="21">
        <v>39297</v>
      </c>
      <c r="D306" s="31">
        <v>45079</v>
      </c>
      <c r="E306" s="24" t="s">
        <v>20</v>
      </c>
    </row>
    <row r="307" spans="1:714" ht="14.25" customHeight="1">
      <c r="A307" s="33" t="s">
        <v>579</v>
      </c>
      <c r="B307" s="23" t="s">
        <v>580</v>
      </c>
      <c r="C307" s="21">
        <v>39314</v>
      </c>
      <c r="D307" s="31">
        <v>44721</v>
      </c>
      <c r="E307" s="24" t="s">
        <v>20</v>
      </c>
    </row>
    <row r="308" spans="1:714" s="1" customFormat="1" ht="14.25" customHeight="1">
      <c r="A308" s="33" t="s">
        <v>581</v>
      </c>
      <c r="B308" s="23" t="s">
        <v>582</v>
      </c>
      <c r="C308" s="21">
        <v>41164</v>
      </c>
      <c r="D308" s="31">
        <v>45086</v>
      </c>
      <c r="E308" s="24" t="s">
        <v>20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  <c r="LK308" s="2"/>
      <c r="LL308" s="2"/>
      <c r="LM308" s="2"/>
      <c r="LN308" s="2"/>
      <c r="LO308" s="2"/>
      <c r="LP308" s="2"/>
      <c r="LQ308" s="2"/>
      <c r="LR308" s="2"/>
      <c r="LS308" s="2"/>
      <c r="LT308" s="2"/>
      <c r="LU308" s="2"/>
      <c r="LV308" s="2"/>
      <c r="LW308" s="2"/>
      <c r="LX308" s="2"/>
      <c r="LY308" s="2"/>
      <c r="LZ308" s="2"/>
      <c r="MA308" s="2"/>
      <c r="MB308" s="2"/>
      <c r="MC308" s="2"/>
      <c r="MD308" s="2"/>
      <c r="ME308" s="2"/>
      <c r="MF308" s="2"/>
      <c r="MG308" s="2"/>
      <c r="MH308" s="2"/>
      <c r="MI308" s="2"/>
      <c r="MJ308" s="2"/>
      <c r="MK308" s="2"/>
      <c r="ML308" s="2"/>
      <c r="MM308" s="2"/>
      <c r="MN308" s="2"/>
      <c r="MO308" s="2"/>
      <c r="MP308" s="2"/>
      <c r="MQ308" s="2"/>
      <c r="MR308" s="2"/>
      <c r="MS308" s="2"/>
      <c r="MT308" s="2"/>
      <c r="MU308" s="2"/>
      <c r="MV308" s="2"/>
      <c r="MW308" s="2"/>
      <c r="MX308" s="2"/>
      <c r="MY308" s="2"/>
      <c r="MZ308" s="2"/>
      <c r="NA308" s="2"/>
      <c r="NB308" s="2"/>
      <c r="NC308" s="2"/>
      <c r="ND308" s="2"/>
      <c r="NE308" s="2"/>
      <c r="NF308" s="2"/>
      <c r="NG308" s="2"/>
      <c r="NH308" s="2"/>
      <c r="NI308" s="2"/>
      <c r="NJ308" s="2"/>
      <c r="NK308" s="2"/>
      <c r="NL308" s="2"/>
      <c r="NM308" s="2"/>
      <c r="NN308" s="2"/>
      <c r="NO308" s="2"/>
      <c r="NP308" s="2"/>
      <c r="NQ308" s="2"/>
      <c r="NR308" s="2"/>
      <c r="NS308" s="2"/>
      <c r="NT308" s="2"/>
      <c r="NU308" s="2"/>
      <c r="NV308" s="2"/>
      <c r="NW308" s="2"/>
      <c r="NX308" s="2"/>
      <c r="NY308" s="2"/>
      <c r="NZ308" s="2"/>
      <c r="OA308" s="2"/>
      <c r="OB308" s="2"/>
      <c r="OC308" s="2"/>
      <c r="OD308" s="2"/>
      <c r="OE308" s="2"/>
      <c r="OF308" s="2"/>
      <c r="OG308" s="2"/>
      <c r="OH308" s="2"/>
      <c r="OI308" s="2"/>
      <c r="OJ308" s="2"/>
      <c r="OK308" s="2"/>
      <c r="OL308" s="2"/>
      <c r="OM308" s="2"/>
      <c r="ON308" s="2"/>
      <c r="OO308" s="2"/>
      <c r="OP308" s="2"/>
      <c r="OQ308" s="2"/>
      <c r="OR308" s="2"/>
      <c r="OS308" s="2"/>
      <c r="OT308" s="2"/>
      <c r="OU308" s="2"/>
      <c r="OV308" s="2"/>
      <c r="OW308" s="2"/>
      <c r="OX308" s="2"/>
      <c r="OY308" s="2"/>
      <c r="OZ308" s="2"/>
      <c r="PA308" s="2"/>
      <c r="PB308" s="2"/>
      <c r="PC308" s="2"/>
      <c r="PD308" s="2"/>
      <c r="PE308" s="2"/>
      <c r="PF308" s="2"/>
      <c r="PG308" s="2"/>
      <c r="PH308" s="2"/>
      <c r="PI308" s="2"/>
      <c r="PJ308" s="2"/>
      <c r="PK308" s="2"/>
      <c r="PL308" s="2"/>
      <c r="PM308" s="2"/>
      <c r="PN308" s="2"/>
      <c r="PO308" s="2"/>
      <c r="PP308" s="2"/>
      <c r="PQ308" s="2"/>
      <c r="PR308" s="2"/>
      <c r="PS308" s="2"/>
      <c r="PT308" s="2"/>
      <c r="PU308" s="2"/>
      <c r="PV308" s="2"/>
      <c r="PW308" s="2"/>
      <c r="PX308" s="2"/>
      <c r="PY308" s="2"/>
      <c r="PZ308" s="2"/>
      <c r="QA308" s="2"/>
      <c r="QB308" s="2"/>
      <c r="QC308" s="2"/>
      <c r="QD308" s="2"/>
      <c r="QE308" s="2"/>
      <c r="QF308" s="2"/>
      <c r="QG308" s="2"/>
      <c r="QH308" s="2"/>
      <c r="QI308" s="2"/>
      <c r="QJ308" s="2"/>
      <c r="QK308" s="2"/>
      <c r="QL308" s="2"/>
      <c r="QM308" s="2"/>
      <c r="QN308" s="2"/>
      <c r="QO308" s="2"/>
      <c r="QP308" s="2"/>
      <c r="QQ308" s="2"/>
      <c r="QR308" s="2"/>
      <c r="QS308" s="2"/>
      <c r="QT308" s="2"/>
      <c r="QU308" s="2"/>
      <c r="QV308" s="2"/>
      <c r="QW308" s="2"/>
      <c r="QX308" s="2"/>
      <c r="QY308" s="2"/>
      <c r="QZ308" s="2"/>
      <c r="RA308" s="2"/>
      <c r="RB308" s="2"/>
      <c r="RC308" s="2"/>
      <c r="RD308" s="2"/>
      <c r="RE308" s="2"/>
      <c r="RF308" s="2"/>
      <c r="RG308" s="2"/>
      <c r="RH308" s="2"/>
      <c r="RI308" s="2"/>
      <c r="RJ308" s="2"/>
      <c r="RK308" s="2"/>
      <c r="RL308" s="2"/>
      <c r="RM308" s="2"/>
      <c r="RN308" s="2"/>
      <c r="RO308" s="2"/>
      <c r="RP308" s="2"/>
      <c r="RQ308" s="2"/>
      <c r="RR308" s="2"/>
      <c r="RS308" s="2"/>
      <c r="RT308" s="2"/>
      <c r="RU308" s="2"/>
      <c r="RV308" s="2"/>
      <c r="RW308" s="2"/>
      <c r="RX308" s="2"/>
      <c r="RY308" s="2"/>
      <c r="RZ308" s="2"/>
      <c r="SA308" s="2"/>
      <c r="SB308" s="2"/>
      <c r="SC308" s="2"/>
      <c r="SD308" s="2"/>
      <c r="SE308" s="2"/>
      <c r="SF308" s="2"/>
      <c r="SG308" s="2"/>
      <c r="SH308" s="2"/>
      <c r="SI308" s="2"/>
      <c r="SJ308" s="2"/>
      <c r="SK308" s="2"/>
      <c r="SL308" s="2"/>
      <c r="SM308" s="2"/>
      <c r="SN308" s="2"/>
      <c r="SO308" s="2"/>
      <c r="SP308" s="2"/>
      <c r="SQ308" s="2"/>
      <c r="SR308" s="2"/>
      <c r="SS308" s="2"/>
      <c r="ST308" s="2"/>
      <c r="SU308" s="2"/>
      <c r="SV308" s="2"/>
      <c r="SW308" s="2"/>
      <c r="SX308" s="2"/>
      <c r="SY308" s="2"/>
      <c r="SZ308" s="2"/>
      <c r="TA308" s="2"/>
      <c r="TB308" s="2"/>
      <c r="TC308" s="2"/>
      <c r="TD308" s="2"/>
      <c r="TE308" s="2"/>
      <c r="TF308" s="2"/>
      <c r="TG308" s="2"/>
      <c r="TH308" s="2"/>
      <c r="TI308" s="2"/>
      <c r="TJ308" s="2"/>
      <c r="TK308" s="2"/>
      <c r="TL308" s="2"/>
      <c r="TM308" s="2"/>
      <c r="TN308" s="2"/>
      <c r="TO308" s="2"/>
      <c r="TP308" s="2"/>
      <c r="TQ308" s="2"/>
      <c r="TR308" s="2"/>
      <c r="TS308" s="2"/>
      <c r="TT308" s="2"/>
      <c r="TU308" s="2"/>
      <c r="TV308" s="2"/>
      <c r="TW308" s="2"/>
      <c r="TX308" s="2"/>
      <c r="TY308" s="2"/>
      <c r="TZ308" s="2"/>
      <c r="UA308" s="2"/>
      <c r="UB308" s="2"/>
      <c r="UC308" s="2"/>
      <c r="UD308" s="2"/>
      <c r="UE308" s="2"/>
      <c r="UF308" s="2"/>
      <c r="UG308" s="2"/>
      <c r="UH308" s="2"/>
      <c r="UI308" s="2"/>
      <c r="UJ308" s="2"/>
      <c r="UK308" s="2"/>
      <c r="UL308" s="2"/>
      <c r="UM308" s="2"/>
      <c r="UN308" s="2"/>
      <c r="UO308" s="2"/>
      <c r="UP308" s="2"/>
      <c r="UQ308" s="2"/>
      <c r="UR308" s="2"/>
      <c r="US308" s="2"/>
      <c r="UT308" s="2"/>
      <c r="UU308" s="2"/>
      <c r="UV308" s="2"/>
      <c r="UW308" s="2"/>
      <c r="UX308" s="2"/>
      <c r="UY308" s="2"/>
      <c r="UZ308" s="2"/>
      <c r="VA308" s="2"/>
      <c r="VB308" s="2"/>
      <c r="VC308" s="2"/>
      <c r="VD308" s="2"/>
      <c r="VE308" s="2"/>
      <c r="VF308" s="2"/>
      <c r="VG308" s="2"/>
      <c r="VH308" s="2"/>
      <c r="VI308" s="2"/>
      <c r="VJ308" s="2"/>
      <c r="VK308" s="2"/>
      <c r="VL308" s="2"/>
      <c r="VM308" s="2"/>
      <c r="VN308" s="2"/>
      <c r="VO308" s="2"/>
      <c r="VP308" s="2"/>
      <c r="VQ308" s="2"/>
      <c r="VR308" s="2"/>
      <c r="VS308" s="2"/>
      <c r="VT308" s="2"/>
      <c r="VU308" s="2"/>
      <c r="VV308" s="2"/>
      <c r="VW308" s="2"/>
      <c r="VX308" s="2"/>
      <c r="VY308" s="2"/>
      <c r="VZ308" s="2"/>
      <c r="WA308" s="2"/>
      <c r="WB308" s="2"/>
      <c r="WC308" s="2"/>
      <c r="WD308" s="2"/>
      <c r="WE308" s="2"/>
      <c r="WF308" s="2"/>
      <c r="WG308" s="2"/>
      <c r="WH308" s="2"/>
      <c r="WI308" s="2"/>
      <c r="WJ308" s="2"/>
      <c r="WK308" s="2"/>
      <c r="WL308" s="2"/>
      <c r="WM308" s="2"/>
      <c r="WN308" s="2"/>
      <c r="WO308" s="2"/>
      <c r="WP308" s="2"/>
      <c r="WQ308" s="2"/>
      <c r="WR308" s="2"/>
      <c r="WS308" s="2"/>
      <c r="WT308" s="2"/>
      <c r="WU308" s="2"/>
      <c r="WV308" s="2"/>
      <c r="WW308" s="2"/>
      <c r="WX308" s="2"/>
      <c r="WY308" s="2"/>
      <c r="WZ308" s="2"/>
      <c r="XA308" s="2"/>
      <c r="XB308" s="2"/>
      <c r="XC308" s="2"/>
      <c r="XD308" s="2"/>
      <c r="XE308" s="2"/>
      <c r="XF308" s="2"/>
      <c r="XG308" s="2"/>
      <c r="XH308" s="2"/>
      <c r="XI308" s="2"/>
      <c r="XJ308" s="2"/>
      <c r="XK308" s="2"/>
      <c r="XL308" s="2"/>
      <c r="XM308" s="2"/>
      <c r="XN308" s="2"/>
      <c r="XO308" s="2"/>
      <c r="XP308" s="2"/>
      <c r="XQ308" s="2"/>
      <c r="XR308" s="2"/>
      <c r="XS308" s="2"/>
      <c r="XT308" s="2"/>
      <c r="XU308" s="2"/>
      <c r="XV308" s="2"/>
      <c r="XW308" s="2"/>
      <c r="XX308" s="2"/>
      <c r="XY308" s="2"/>
      <c r="XZ308" s="2"/>
      <c r="YA308" s="2"/>
      <c r="YB308" s="2"/>
      <c r="YC308" s="2"/>
      <c r="YD308" s="2"/>
      <c r="YE308" s="2"/>
      <c r="YF308" s="2"/>
      <c r="YG308" s="2"/>
      <c r="YH308" s="2"/>
      <c r="YI308" s="2"/>
      <c r="YJ308" s="2"/>
      <c r="YK308" s="2"/>
      <c r="YL308" s="2"/>
      <c r="YM308" s="2"/>
      <c r="YN308" s="2"/>
      <c r="YO308" s="2"/>
      <c r="YP308" s="2"/>
      <c r="YQ308" s="2"/>
      <c r="YR308" s="2"/>
      <c r="YS308" s="2"/>
      <c r="YT308" s="2"/>
      <c r="YU308" s="2"/>
      <c r="YV308" s="2"/>
      <c r="YW308" s="2"/>
      <c r="YX308" s="2"/>
      <c r="YY308" s="2"/>
      <c r="YZ308" s="2"/>
      <c r="ZA308" s="2"/>
      <c r="ZB308" s="2"/>
      <c r="ZC308" s="2"/>
      <c r="ZD308" s="2"/>
      <c r="ZE308" s="2"/>
      <c r="ZF308" s="2"/>
      <c r="ZG308" s="2"/>
      <c r="ZH308" s="2"/>
      <c r="ZI308" s="2"/>
      <c r="ZJ308" s="2"/>
      <c r="ZK308" s="2"/>
      <c r="ZL308" s="2"/>
      <c r="ZM308" s="2"/>
      <c r="ZN308" s="2"/>
      <c r="ZO308" s="2"/>
      <c r="ZP308" s="2"/>
      <c r="ZQ308" s="2"/>
      <c r="ZR308" s="2"/>
      <c r="ZS308" s="2"/>
      <c r="ZT308" s="2"/>
      <c r="ZU308" s="2"/>
      <c r="ZV308" s="2"/>
      <c r="ZW308" s="2"/>
      <c r="ZX308" s="2"/>
      <c r="ZY308" s="2"/>
      <c r="ZZ308" s="2"/>
      <c r="AAA308" s="2"/>
      <c r="AAB308" s="2"/>
      <c r="AAC308" s="2"/>
      <c r="AAD308" s="2"/>
      <c r="AAE308" s="2"/>
      <c r="AAF308" s="2"/>
      <c r="AAG308" s="2"/>
      <c r="AAH308" s="2"/>
      <c r="AAI308" s="2"/>
      <c r="AAJ308" s="2"/>
      <c r="AAK308" s="2"/>
      <c r="AAL308" s="2"/>
    </row>
    <row r="309" spans="1:714" ht="14.25" customHeight="1">
      <c r="A309" s="33" t="s">
        <v>583</v>
      </c>
      <c r="B309" s="23" t="s">
        <v>584</v>
      </c>
      <c r="C309" s="21">
        <v>41584</v>
      </c>
      <c r="D309" s="31">
        <v>45993</v>
      </c>
      <c r="E309" s="24" t="s">
        <v>20</v>
      </c>
    </row>
    <row r="310" spans="1:714" ht="14.25" customHeight="1">
      <c r="A310" s="35" t="s">
        <v>585</v>
      </c>
      <c r="B310" s="36" t="s">
        <v>586</v>
      </c>
      <c r="C310" s="21">
        <v>43566</v>
      </c>
      <c r="D310" s="31">
        <v>46123</v>
      </c>
      <c r="E310" s="24" t="s">
        <v>8</v>
      </c>
    </row>
    <row r="311" spans="1:714">
      <c r="A311" s="25" t="s">
        <v>587</v>
      </c>
      <c r="B311" s="24" t="s">
        <v>588</v>
      </c>
      <c r="C311" s="26">
        <v>39357</v>
      </c>
      <c r="D311" s="31">
        <v>45593</v>
      </c>
      <c r="E311" s="24" t="s">
        <v>11</v>
      </c>
    </row>
    <row r="312" spans="1:714">
      <c r="A312" s="33" t="s">
        <v>589</v>
      </c>
      <c r="B312" s="23" t="s">
        <v>590</v>
      </c>
      <c r="C312" s="21">
        <v>40122</v>
      </c>
      <c r="D312" s="31">
        <v>45594</v>
      </c>
      <c r="E312" s="24" t="s">
        <v>20</v>
      </c>
    </row>
    <row r="313" spans="1:714" ht="14.25" customHeight="1">
      <c r="A313" s="33" t="s">
        <v>591</v>
      </c>
      <c r="B313" s="23" t="s">
        <v>592</v>
      </c>
      <c r="C313" s="21">
        <v>40050</v>
      </c>
      <c r="D313" s="31">
        <v>45478</v>
      </c>
      <c r="E313" s="24" t="s">
        <v>20</v>
      </c>
    </row>
    <row r="314" spans="1:714" ht="14.25" customHeight="1">
      <c r="A314" s="32" t="s">
        <v>593</v>
      </c>
      <c r="B314" s="24"/>
      <c r="C314" s="26"/>
      <c r="D314" s="31"/>
      <c r="E314" s="24"/>
    </row>
    <row r="315" spans="1:714">
      <c r="A315" s="25" t="s">
        <v>594</v>
      </c>
      <c r="B315" s="24" t="s">
        <v>595</v>
      </c>
      <c r="C315" s="21">
        <v>43497</v>
      </c>
      <c r="D315" s="31">
        <v>46054</v>
      </c>
      <c r="E315" s="24" t="s">
        <v>8</v>
      </c>
    </row>
    <row r="316" spans="1:714">
      <c r="A316" s="25" t="s">
        <v>596</v>
      </c>
      <c r="B316" s="24" t="s">
        <v>597</v>
      </c>
      <c r="C316" s="26">
        <v>43068</v>
      </c>
      <c r="D316" s="31">
        <v>45614</v>
      </c>
      <c r="E316" s="24" t="s">
        <v>20</v>
      </c>
    </row>
    <row r="317" spans="1:714" ht="14.25" customHeight="1">
      <c r="A317" s="25" t="s">
        <v>598</v>
      </c>
      <c r="B317" s="24" t="s">
        <v>599</v>
      </c>
      <c r="C317" s="26">
        <v>43532</v>
      </c>
      <c r="D317" s="31">
        <v>46089</v>
      </c>
      <c r="E317" s="24" t="s">
        <v>8</v>
      </c>
    </row>
    <row r="318" spans="1:714" ht="14.25" customHeight="1">
      <c r="A318" s="25" t="s">
        <v>600</v>
      </c>
      <c r="B318" s="24" t="s">
        <v>601</v>
      </c>
      <c r="C318" s="26">
        <v>42088</v>
      </c>
      <c r="D318" s="31">
        <v>46471</v>
      </c>
      <c r="E318" s="24" t="s">
        <v>8</v>
      </c>
    </row>
    <row r="319" spans="1:714" ht="14.25" customHeight="1">
      <c r="A319" s="25" t="s">
        <v>602</v>
      </c>
      <c r="B319" s="24" t="s">
        <v>603</v>
      </c>
      <c r="C319" s="26">
        <v>42389</v>
      </c>
      <c r="D319" s="31">
        <v>46042</v>
      </c>
      <c r="E319" s="24" t="s">
        <v>8</v>
      </c>
    </row>
    <row r="320" spans="1:714" ht="14.25" customHeight="1">
      <c r="A320" s="33" t="s">
        <v>604</v>
      </c>
      <c r="B320" s="23" t="s">
        <v>605</v>
      </c>
      <c r="C320" s="21">
        <v>44399</v>
      </c>
      <c r="D320" s="31">
        <v>45129</v>
      </c>
      <c r="E320" s="24" t="s">
        <v>8</v>
      </c>
    </row>
    <row r="321" spans="1:5" ht="14.25" customHeight="1">
      <c r="A321" s="33" t="s">
        <v>606</v>
      </c>
      <c r="B321" s="23" t="s">
        <v>607</v>
      </c>
      <c r="C321" s="21">
        <v>39465</v>
      </c>
      <c r="D321" s="31">
        <v>45532</v>
      </c>
      <c r="E321" s="24" t="s">
        <v>20</v>
      </c>
    </row>
    <row r="322" spans="1:5" ht="14.25" customHeight="1">
      <c r="A322" s="25" t="s">
        <v>608</v>
      </c>
      <c r="B322" s="24" t="s">
        <v>609</v>
      </c>
      <c r="C322" s="26">
        <v>39269</v>
      </c>
      <c r="D322" s="31">
        <v>44748</v>
      </c>
      <c r="E322" s="24" t="s">
        <v>11</v>
      </c>
    </row>
    <row r="323" spans="1:5" ht="14.25" customHeight="1">
      <c r="A323" s="25" t="s">
        <v>610</v>
      </c>
      <c r="B323" s="24" t="s">
        <v>611</v>
      </c>
      <c r="C323" s="26">
        <v>44562</v>
      </c>
      <c r="D323" s="31">
        <v>45595</v>
      </c>
      <c r="E323" s="24" t="s">
        <v>8</v>
      </c>
    </row>
    <row r="324" spans="1:5" ht="14.25" customHeight="1">
      <c r="A324" s="34" t="s">
        <v>612</v>
      </c>
      <c r="B324" s="48" t="s">
        <v>613</v>
      </c>
      <c r="C324" s="45">
        <v>41611</v>
      </c>
      <c r="D324" s="31">
        <v>45273</v>
      </c>
      <c r="E324" s="24" t="s">
        <v>14</v>
      </c>
    </row>
    <row r="325" spans="1:5" ht="14.25" customHeight="1">
      <c r="A325" s="40" t="s">
        <v>614</v>
      </c>
      <c r="B325" s="24" t="s">
        <v>615</v>
      </c>
      <c r="C325" s="26">
        <v>41052</v>
      </c>
      <c r="D325" s="31">
        <v>46482</v>
      </c>
      <c r="E325" s="42" t="s">
        <v>8</v>
      </c>
    </row>
    <row r="326" spans="1:5" ht="14.25" customHeight="1">
      <c r="A326" s="25" t="s">
        <v>616</v>
      </c>
      <c r="B326" s="24" t="s">
        <v>617</v>
      </c>
      <c r="C326" s="26">
        <v>41066</v>
      </c>
      <c r="D326" s="31">
        <v>44718</v>
      </c>
      <c r="E326" s="24" t="s">
        <v>11</v>
      </c>
    </row>
    <row r="327" spans="1:5" ht="14.25" customHeight="1">
      <c r="A327" s="33" t="s">
        <v>618</v>
      </c>
      <c r="B327" s="23" t="s">
        <v>619</v>
      </c>
      <c r="C327" s="21">
        <v>41574</v>
      </c>
      <c r="D327" s="31">
        <v>45223</v>
      </c>
      <c r="E327" s="24" t="s">
        <v>20</v>
      </c>
    </row>
    <row r="328" spans="1:5" ht="14.25" customHeight="1">
      <c r="A328" s="33" t="s">
        <v>620</v>
      </c>
      <c r="B328" s="23" t="s">
        <v>621</v>
      </c>
      <c r="C328" s="21">
        <v>41820</v>
      </c>
      <c r="D328" s="31">
        <v>46264</v>
      </c>
      <c r="E328" s="24" t="s">
        <v>8</v>
      </c>
    </row>
    <row r="329" spans="1:5" ht="14.25" customHeight="1">
      <c r="A329" s="33" t="s">
        <v>622</v>
      </c>
      <c r="B329" s="23" t="s">
        <v>623</v>
      </c>
      <c r="C329" s="21">
        <v>39265</v>
      </c>
      <c r="D329" s="31">
        <v>46466</v>
      </c>
      <c r="E329" s="24" t="s">
        <v>8</v>
      </c>
    </row>
    <row r="330" spans="1:5" ht="14.25" customHeight="1">
      <c r="A330" s="33" t="s">
        <v>624</v>
      </c>
      <c r="B330" s="23" t="s">
        <v>625</v>
      </c>
      <c r="C330" s="21">
        <v>42010</v>
      </c>
      <c r="D330" s="31">
        <v>46358</v>
      </c>
      <c r="E330" s="24" t="s">
        <v>8</v>
      </c>
    </row>
    <row r="331" spans="1:5" ht="14.25" customHeight="1">
      <c r="A331" s="33" t="s">
        <v>626</v>
      </c>
      <c r="B331" s="23" t="s">
        <v>627</v>
      </c>
      <c r="C331" s="21">
        <v>43804</v>
      </c>
      <c r="D331" s="31">
        <v>46361</v>
      </c>
      <c r="E331" s="24" t="s">
        <v>8</v>
      </c>
    </row>
    <row r="332" spans="1:5" ht="14.25" customHeight="1">
      <c r="A332" s="25" t="s">
        <v>628</v>
      </c>
      <c r="B332" s="44" t="s">
        <v>629</v>
      </c>
      <c r="C332" s="26">
        <v>39269</v>
      </c>
      <c r="D332" s="31">
        <v>44747</v>
      </c>
      <c r="E332" s="24" t="s">
        <v>11</v>
      </c>
    </row>
    <row r="333" spans="1:5" ht="14.25" customHeight="1">
      <c r="A333" s="25" t="s">
        <v>630</v>
      </c>
      <c r="B333" s="24" t="s">
        <v>631</v>
      </c>
      <c r="C333" s="26">
        <v>39134</v>
      </c>
      <c r="D333" s="31">
        <v>46439</v>
      </c>
      <c r="E333" s="24" t="s">
        <v>8</v>
      </c>
    </row>
    <row r="334" spans="1:5">
      <c r="A334" s="25" t="s">
        <v>632</v>
      </c>
      <c r="B334" s="44" t="s">
        <v>633</v>
      </c>
      <c r="C334" s="26">
        <v>39317</v>
      </c>
      <c r="D334" s="31">
        <v>44795</v>
      </c>
      <c r="E334" s="24" t="s">
        <v>11</v>
      </c>
    </row>
    <row r="335" spans="1:5" ht="14.25" customHeight="1">
      <c r="A335" s="33" t="s">
        <v>634</v>
      </c>
      <c r="B335" s="23" t="s">
        <v>635</v>
      </c>
      <c r="C335" s="21">
        <v>43769</v>
      </c>
      <c r="D335" s="31">
        <v>45596</v>
      </c>
      <c r="E335" s="24" t="s">
        <v>49</v>
      </c>
    </row>
    <row r="336" spans="1:5" ht="14.25" customHeight="1">
      <c r="A336" s="30" t="s">
        <v>636</v>
      </c>
      <c r="B336" s="28" t="s">
        <v>637</v>
      </c>
      <c r="C336" s="31">
        <v>43025</v>
      </c>
      <c r="D336" s="31">
        <v>44851</v>
      </c>
      <c r="E336" s="24" t="s">
        <v>49</v>
      </c>
    </row>
    <row r="337" spans="1:10" ht="14.25" customHeight="1">
      <c r="A337" s="33" t="s">
        <v>638</v>
      </c>
      <c r="B337" s="23" t="s">
        <v>639</v>
      </c>
      <c r="C337" s="21">
        <v>39297</v>
      </c>
      <c r="D337" s="31">
        <v>44739</v>
      </c>
      <c r="E337" s="24" t="s">
        <v>20</v>
      </c>
    </row>
    <row r="338" spans="1:10" ht="14.25" customHeight="1">
      <c r="A338" s="25" t="s">
        <v>640</v>
      </c>
      <c r="B338" s="24" t="s">
        <v>641</v>
      </c>
      <c r="C338" s="21">
        <v>43069</v>
      </c>
      <c r="D338" s="31">
        <v>44895</v>
      </c>
      <c r="E338" s="24" t="s">
        <v>11</v>
      </c>
    </row>
    <row r="339" spans="1:10" ht="14.25" customHeight="1">
      <c r="A339" s="30" t="s">
        <v>642</v>
      </c>
      <c r="B339" s="28" t="s">
        <v>643</v>
      </c>
      <c r="C339" s="31">
        <v>41254</v>
      </c>
      <c r="D339" s="31">
        <v>44908</v>
      </c>
      <c r="E339" s="24" t="s">
        <v>49</v>
      </c>
    </row>
    <row r="340" spans="1:10">
      <c r="A340" s="25" t="s">
        <v>644</v>
      </c>
      <c r="B340" s="24" t="s">
        <v>645</v>
      </c>
      <c r="C340" s="26">
        <v>41984</v>
      </c>
      <c r="D340" s="31">
        <v>46249</v>
      </c>
      <c r="E340" s="24" t="s">
        <v>8</v>
      </c>
    </row>
    <row r="341" spans="1:10" ht="14.25" customHeight="1">
      <c r="A341" s="34" t="s">
        <v>646</v>
      </c>
      <c r="B341" s="49" t="s">
        <v>647</v>
      </c>
      <c r="C341" s="26">
        <v>41415</v>
      </c>
      <c r="D341" s="31">
        <v>44984</v>
      </c>
      <c r="E341" s="24" t="s">
        <v>14</v>
      </c>
    </row>
    <row r="342" spans="1:10" ht="14.25" customHeight="1">
      <c r="A342" s="34" t="s">
        <v>648</v>
      </c>
      <c r="B342" s="24" t="s">
        <v>649</v>
      </c>
      <c r="C342" s="26">
        <v>41113</v>
      </c>
      <c r="D342" s="31">
        <v>46502</v>
      </c>
      <c r="E342" s="24" t="s">
        <v>8</v>
      </c>
    </row>
    <row r="343" spans="1:10" ht="14.25" customHeight="1">
      <c r="A343" s="25" t="s">
        <v>650</v>
      </c>
      <c r="B343" s="24" t="s">
        <v>651</v>
      </c>
      <c r="C343" s="26">
        <v>40731</v>
      </c>
      <c r="D343" s="31">
        <v>45114</v>
      </c>
      <c r="E343" s="24" t="s">
        <v>11</v>
      </c>
    </row>
    <row r="344" spans="1:10">
      <c r="A344" s="25" t="s">
        <v>652</v>
      </c>
      <c r="B344" s="24" t="s">
        <v>653</v>
      </c>
      <c r="C344" s="26">
        <v>42724</v>
      </c>
      <c r="D344" s="31">
        <v>45267</v>
      </c>
      <c r="E344" s="24" t="s">
        <v>20</v>
      </c>
    </row>
    <row r="345" spans="1:10">
      <c r="A345" s="25" t="s">
        <v>654</v>
      </c>
      <c r="B345" s="24" t="s">
        <v>655</v>
      </c>
      <c r="C345" s="26">
        <v>40316</v>
      </c>
      <c r="D345" s="31">
        <v>44699</v>
      </c>
      <c r="E345" s="24" t="s">
        <v>11</v>
      </c>
    </row>
    <row r="346" spans="1:10">
      <c r="A346" s="25" t="s">
        <v>656</v>
      </c>
      <c r="B346" s="24" t="s">
        <v>657</v>
      </c>
      <c r="C346" s="26">
        <v>40204</v>
      </c>
      <c r="D346" s="31">
        <v>45683</v>
      </c>
      <c r="E346" s="24" t="s">
        <v>66</v>
      </c>
    </row>
    <row r="347" spans="1:10" ht="14.25" customHeight="1">
      <c r="A347" s="33" t="s">
        <v>658</v>
      </c>
      <c r="B347" s="23" t="s">
        <v>659</v>
      </c>
      <c r="C347" s="21">
        <v>41376</v>
      </c>
      <c r="D347" s="31">
        <v>45687</v>
      </c>
      <c r="E347" s="24" t="s">
        <v>14</v>
      </c>
      <c r="F347" s="10"/>
      <c r="G347" s="10"/>
      <c r="H347" s="10"/>
      <c r="J347" s="10"/>
    </row>
    <row r="348" spans="1:10" ht="14.25" customHeight="1">
      <c r="A348" s="33" t="s">
        <v>660</v>
      </c>
      <c r="B348" s="23" t="s">
        <v>661</v>
      </c>
      <c r="C348" s="21">
        <v>39309</v>
      </c>
      <c r="D348" s="31">
        <v>45096</v>
      </c>
      <c r="E348" s="24" t="s">
        <v>20</v>
      </c>
      <c r="F348" s="10"/>
      <c r="G348" s="10"/>
      <c r="H348" s="10"/>
      <c r="J348" s="10"/>
    </row>
    <row r="349" spans="1:10" ht="14.25" customHeight="1">
      <c r="A349" s="25" t="s">
        <v>662</v>
      </c>
      <c r="B349" s="49" t="s">
        <v>663</v>
      </c>
      <c r="C349" s="26">
        <v>40242</v>
      </c>
      <c r="D349" s="31">
        <v>45645</v>
      </c>
      <c r="E349" s="24" t="s">
        <v>14</v>
      </c>
      <c r="F349" s="10"/>
      <c r="G349" s="10"/>
      <c r="H349" s="10"/>
      <c r="J349" s="10"/>
    </row>
    <row r="350" spans="1:10" ht="14.25" customHeight="1">
      <c r="A350" s="33" t="s">
        <v>664</v>
      </c>
      <c r="B350" s="23" t="s">
        <v>665</v>
      </c>
      <c r="C350" s="21">
        <v>43910</v>
      </c>
      <c r="D350" s="31">
        <v>46466</v>
      </c>
      <c r="E350" s="24" t="s">
        <v>8</v>
      </c>
    </row>
    <row r="351" spans="1:10" ht="14.25" customHeight="1">
      <c r="A351" s="25" t="s">
        <v>666</v>
      </c>
      <c r="B351" s="24" t="s">
        <v>667</v>
      </c>
      <c r="C351" s="39">
        <v>44120</v>
      </c>
      <c r="D351" s="31">
        <v>45946</v>
      </c>
      <c r="E351" s="24" t="s">
        <v>8</v>
      </c>
    </row>
    <row r="352" spans="1:10" ht="14.25" customHeight="1">
      <c r="A352" s="30" t="s">
        <v>668</v>
      </c>
      <c r="B352" s="28" t="s">
        <v>669</v>
      </c>
      <c r="C352" s="31">
        <v>41022</v>
      </c>
      <c r="D352" s="31">
        <v>46428</v>
      </c>
      <c r="E352" s="24" t="s">
        <v>8</v>
      </c>
    </row>
    <row r="353" spans="1:5" ht="14.25" customHeight="1">
      <c r="A353" s="30" t="s">
        <v>670</v>
      </c>
      <c r="B353" s="28" t="s">
        <v>671</v>
      </c>
      <c r="C353" s="31">
        <v>41625</v>
      </c>
      <c r="D353" s="31">
        <v>45320</v>
      </c>
      <c r="E353" s="24" t="s">
        <v>14</v>
      </c>
    </row>
    <row r="354" spans="1:5" ht="14.25" customHeight="1">
      <c r="A354" s="25" t="s">
        <v>672</v>
      </c>
      <c r="B354" s="24" t="s">
        <v>673</v>
      </c>
      <c r="C354" s="26">
        <v>43889</v>
      </c>
      <c r="D354" s="31">
        <v>46446</v>
      </c>
      <c r="E354" s="24" t="s">
        <v>8</v>
      </c>
    </row>
    <row r="355" spans="1:5" ht="14.25" customHeight="1">
      <c r="A355" s="25" t="s">
        <v>674</v>
      </c>
      <c r="B355" s="24" t="s">
        <v>675</v>
      </c>
      <c r="C355" s="26">
        <v>43186</v>
      </c>
      <c r="D355" s="31">
        <v>45743</v>
      </c>
      <c r="E355" s="24" t="s">
        <v>66</v>
      </c>
    </row>
    <row r="356" spans="1:5" ht="14.25" customHeight="1">
      <c r="A356" s="33" t="s">
        <v>676</v>
      </c>
      <c r="B356" s="23" t="s">
        <v>677</v>
      </c>
      <c r="C356" s="21">
        <v>39295</v>
      </c>
      <c r="D356" s="31">
        <v>45083</v>
      </c>
      <c r="E356" s="24" t="s">
        <v>20</v>
      </c>
    </row>
    <row r="357" spans="1:5" ht="14.25" customHeight="1">
      <c r="A357" s="33" t="s">
        <v>678</v>
      </c>
      <c r="B357" s="23" t="s">
        <v>679</v>
      </c>
      <c r="C357" s="21">
        <v>39295</v>
      </c>
      <c r="D357" s="31">
        <v>45083</v>
      </c>
      <c r="E357" s="24" t="s">
        <v>20</v>
      </c>
    </row>
    <row r="358" spans="1:5" ht="14.25" customHeight="1">
      <c r="A358" s="33" t="s">
        <v>680</v>
      </c>
      <c r="B358" s="23" t="s">
        <v>681</v>
      </c>
      <c r="C358" s="21">
        <v>39295</v>
      </c>
      <c r="D358" s="31">
        <v>45083</v>
      </c>
      <c r="E358" s="24" t="s">
        <v>20</v>
      </c>
    </row>
    <row r="359" spans="1:5" ht="14.25" customHeight="1">
      <c r="A359" s="33" t="s">
        <v>682</v>
      </c>
      <c r="B359" s="23" t="s">
        <v>683</v>
      </c>
      <c r="C359" s="21">
        <v>39295</v>
      </c>
      <c r="D359" s="31">
        <v>44908</v>
      </c>
      <c r="E359" s="24" t="s">
        <v>20</v>
      </c>
    </row>
    <row r="360" spans="1:5" ht="14.25" customHeight="1">
      <c r="A360" s="25" t="s">
        <v>684</v>
      </c>
      <c r="B360" s="49" t="s">
        <v>685</v>
      </c>
      <c r="C360" s="26">
        <v>41836</v>
      </c>
      <c r="D360" s="31">
        <v>45478</v>
      </c>
      <c r="E360" s="24" t="s">
        <v>14</v>
      </c>
    </row>
    <row r="361" spans="1:5">
      <c r="A361" s="35" t="s">
        <v>686</v>
      </c>
      <c r="B361" s="36" t="s">
        <v>687</v>
      </c>
      <c r="C361" s="20">
        <v>44147</v>
      </c>
      <c r="D361" s="31">
        <v>44877</v>
      </c>
      <c r="E361" s="24" t="s">
        <v>8</v>
      </c>
    </row>
    <row r="362" spans="1:5" ht="14.25" customHeight="1">
      <c r="A362" s="33" t="s">
        <v>688</v>
      </c>
      <c r="B362" s="23" t="s">
        <v>689</v>
      </c>
      <c r="C362" s="21">
        <v>39492</v>
      </c>
      <c r="D362" s="31">
        <v>45693</v>
      </c>
      <c r="E362" s="24" t="s">
        <v>20</v>
      </c>
    </row>
    <row r="363" spans="1:5" ht="14.25" customHeight="1">
      <c r="A363" s="33" t="s">
        <v>690</v>
      </c>
      <c r="B363" s="23" t="s">
        <v>691</v>
      </c>
      <c r="C363" s="21">
        <v>42124</v>
      </c>
      <c r="D363" s="31">
        <v>46507</v>
      </c>
      <c r="E363" s="24" t="s">
        <v>8</v>
      </c>
    </row>
    <row r="364" spans="1:5" ht="14.25" customHeight="1">
      <c r="A364" s="25" t="s">
        <v>692</v>
      </c>
      <c r="B364" s="24" t="s">
        <v>693</v>
      </c>
      <c r="C364" s="26">
        <v>41540</v>
      </c>
      <c r="D364" s="31">
        <v>45188</v>
      </c>
      <c r="E364" s="24" t="s">
        <v>49</v>
      </c>
    </row>
    <row r="365" spans="1:5" ht="14.25" customHeight="1">
      <c r="A365" s="25" t="s">
        <v>694</v>
      </c>
      <c r="B365" s="24" t="s">
        <v>695</v>
      </c>
      <c r="C365" s="26">
        <v>44298</v>
      </c>
      <c r="D365" s="31">
        <v>45028</v>
      </c>
      <c r="E365" s="24" t="s">
        <v>8</v>
      </c>
    </row>
    <row r="366" spans="1:5" ht="14.25" customHeight="1">
      <c r="A366" s="25" t="s">
        <v>696</v>
      </c>
      <c r="B366" s="24" t="s">
        <v>697</v>
      </c>
      <c r="C366" s="26">
        <v>43182</v>
      </c>
      <c r="D366" s="31">
        <v>45673</v>
      </c>
      <c r="E366" s="24" t="s">
        <v>14</v>
      </c>
    </row>
    <row r="367" spans="1:5" ht="14.25" customHeight="1">
      <c r="A367" s="35" t="s">
        <v>698</v>
      </c>
      <c r="B367" s="36" t="s">
        <v>699</v>
      </c>
      <c r="C367" s="20">
        <v>44144</v>
      </c>
      <c r="D367" s="31">
        <v>44874</v>
      </c>
      <c r="E367" s="24" t="s">
        <v>8</v>
      </c>
    </row>
    <row r="368" spans="1:5" ht="14.25" customHeight="1">
      <c r="A368" s="25" t="s">
        <v>700</v>
      </c>
      <c r="B368" s="24" t="s">
        <v>701</v>
      </c>
      <c r="C368" s="26">
        <v>39210</v>
      </c>
      <c r="D368" s="31">
        <v>44688</v>
      </c>
      <c r="E368" s="24" t="s">
        <v>11</v>
      </c>
    </row>
    <row r="369" spans="1:714" ht="14.25" customHeight="1">
      <c r="A369" s="25" t="s">
        <v>702</v>
      </c>
      <c r="B369" s="24" t="s">
        <v>703</v>
      </c>
      <c r="C369" s="21">
        <v>43186</v>
      </c>
      <c r="D369" s="31">
        <v>45743</v>
      </c>
      <c r="E369" s="24" t="s">
        <v>11</v>
      </c>
    </row>
    <row r="370" spans="1:714" ht="14.25" customHeight="1">
      <c r="A370" s="78" t="s">
        <v>704</v>
      </c>
      <c r="B370" s="23" t="s">
        <v>705</v>
      </c>
      <c r="C370" s="71">
        <v>41508</v>
      </c>
      <c r="D370" s="31">
        <v>45090</v>
      </c>
      <c r="E370" s="24" t="s">
        <v>20</v>
      </c>
    </row>
    <row r="371" spans="1:714" ht="14.25" customHeight="1">
      <c r="A371" s="35" t="s">
        <v>706</v>
      </c>
      <c r="B371" s="36" t="s">
        <v>707</v>
      </c>
      <c r="C371" s="21">
        <v>42977</v>
      </c>
      <c r="D371" s="31">
        <v>44803</v>
      </c>
      <c r="E371" s="24" t="s">
        <v>20</v>
      </c>
    </row>
    <row r="372" spans="1:714" s="1" customFormat="1" ht="14.25" customHeight="1">
      <c r="A372" s="33" t="s">
        <v>708</v>
      </c>
      <c r="B372" s="23" t="s">
        <v>709</v>
      </c>
      <c r="C372" s="21">
        <v>39458</v>
      </c>
      <c r="D372" s="31">
        <v>45631</v>
      </c>
      <c r="E372" s="24" t="s">
        <v>20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  <c r="LK372" s="2"/>
      <c r="LL372" s="2"/>
      <c r="LM372" s="2"/>
      <c r="LN372" s="2"/>
      <c r="LO372" s="2"/>
      <c r="LP372" s="2"/>
      <c r="LQ372" s="2"/>
      <c r="LR372" s="2"/>
      <c r="LS372" s="2"/>
      <c r="LT372" s="2"/>
      <c r="LU372" s="2"/>
      <c r="LV372" s="2"/>
      <c r="LW372" s="2"/>
      <c r="LX372" s="2"/>
      <c r="LY372" s="2"/>
      <c r="LZ372" s="2"/>
      <c r="MA372" s="2"/>
      <c r="MB372" s="2"/>
      <c r="MC372" s="2"/>
      <c r="MD372" s="2"/>
      <c r="ME372" s="2"/>
      <c r="MF372" s="2"/>
      <c r="MG372" s="2"/>
      <c r="MH372" s="2"/>
      <c r="MI372" s="2"/>
      <c r="MJ372" s="2"/>
      <c r="MK372" s="2"/>
      <c r="ML372" s="2"/>
      <c r="MM372" s="2"/>
      <c r="MN372" s="2"/>
      <c r="MO372" s="2"/>
      <c r="MP372" s="2"/>
      <c r="MQ372" s="2"/>
      <c r="MR372" s="2"/>
      <c r="MS372" s="2"/>
      <c r="MT372" s="2"/>
      <c r="MU372" s="2"/>
      <c r="MV372" s="2"/>
      <c r="MW372" s="2"/>
      <c r="MX372" s="2"/>
      <c r="MY372" s="2"/>
      <c r="MZ372" s="2"/>
      <c r="NA372" s="2"/>
      <c r="NB372" s="2"/>
      <c r="NC372" s="2"/>
      <c r="ND372" s="2"/>
      <c r="NE372" s="2"/>
      <c r="NF372" s="2"/>
      <c r="NG372" s="2"/>
      <c r="NH372" s="2"/>
      <c r="NI372" s="2"/>
      <c r="NJ372" s="2"/>
      <c r="NK372" s="2"/>
      <c r="NL372" s="2"/>
      <c r="NM372" s="2"/>
      <c r="NN372" s="2"/>
      <c r="NO372" s="2"/>
      <c r="NP372" s="2"/>
      <c r="NQ372" s="2"/>
      <c r="NR372" s="2"/>
      <c r="NS372" s="2"/>
      <c r="NT372" s="2"/>
      <c r="NU372" s="2"/>
      <c r="NV372" s="2"/>
      <c r="NW372" s="2"/>
      <c r="NX372" s="2"/>
      <c r="NY372" s="2"/>
      <c r="NZ372" s="2"/>
      <c r="OA372" s="2"/>
      <c r="OB372" s="2"/>
      <c r="OC372" s="2"/>
      <c r="OD372" s="2"/>
      <c r="OE372" s="2"/>
      <c r="OF372" s="2"/>
      <c r="OG372" s="2"/>
      <c r="OH372" s="2"/>
      <c r="OI372" s="2"/>
      <c r="OJ372" s="2"/>
      <c r="OK372" s="2"/>
      <c r="OL372" s="2"/>
      <c r="OM372" s="2"/>
      <c r="ON372" s="2"/>
      <c r="OO372" s="2"/>
      <c r="OP372" s="2"/>
      <c r="OQ372" s="2"/>
      <c r="OR372" s="2"/>
      <c r="OS372" s="2"/>
      <c r="OT372" s="2"/>
      <c r="OU372" s="2"/>
      <c r="OV372" s="2"/>
      <c r="OW372" s="2"/>
      <c r="OX372" s="2"/>
      <c r="OY372" s="2"/>
      <c r="OZ372" s="2"/>
      <c r="PA372" s="2"/>
      <c r="PB372" s="2"/>
      <c r="PC372" s="2"/>
      <c r="PD372" s="2"/>
      <c r="PE372" s="2"/>
      <c r="PF372" s="2"/>
      <c r="PG372" s="2"/>
      <c r="PH372" s="2"/>
      <c r="PI372" s="2"/>
      <c r="PJ372" s="2"/>
      <c r="PK372" s="2"/>
      <c r="PL372" s="2"/>
      <c r="PM372" s="2"/>
      <c r="PN372" s="2"/>
      <c r="PO372" s="2"/>
      <c r="PP372" s="2"/>
      <c r="PQ372" s="2"/>
      <c r="PR372" s="2"/>
      <c r="PS372" s="2"/>
      <c r="PT372" s="2"/>
      <c r="PU372" s="2"/>
      <c r="PV372" s="2"/>
      <c r="PW372" s="2"/>
      <c r="PX372" s="2"/>
      <c r="PY372" s="2"/>
      <c r="PZ372" s="2"/>
      <c r="QA372" s="2"/>
      <c r="QB372" s="2"/>
      <c r="QC372" s="2"/>
      <c r="QD372" s="2"/>
      <c r="QE372" s="2"/>
      <c r="QF372" s="2"/>
      <c r="QG372" s="2"/>
      <c r="QH372" s="2"/>
      <c r="QI372" s="2"/>
      <c r="QJ372" s="2"/>
      <c r="QK372" s="2"/>
      <c r="QL372" s="2"/>
      <c r="QM372" s="2"/>
      <c r="QN372" s="2"/>
      <c r="QO372" s="2"/>
      <c r="QP372" s="2"/>
      <c r="QQ372" s="2"/>
      <c r="QR372" s="2"/>
      <c r="QS372" s="2"/>
      <c r="QT372" s="2"/>
      <c r="QU372" s="2"/>
      <c r="QV372" s="2"/>
      <c r="QW372" s="2"/>
      <c r="QX372" s="2"/>
      <c r="QY372" s="2"/>
      <c r="QZ372" s="2"/>
      <c r="RA372" s="2"/>
      <c r="RB372" s="2"/>
      <c r="RC372" s="2"/>
      <c r="RD372" s="2"/>
      <c r="RE372" s="2"/>
      <c r="RF372" s="2"/>
      <c r="RG372" s="2"/>
      <c r="RH372" s="2"/>
      <c r="RI372" s="2"/>
      <c r="RJ372" s="2"/>
      <c r="RK372" s="2"/>
      <c r="RL372" s="2"/>
      <c r="RM372" s="2"/>
      <c r="RN372" s="2"/>
      <c r="RO372" s="2"/>
      <c r="RP372" s="2"/>
      <c r="RQ372" s="2"/>
      <c r="RR372" s="2"/>
      <c r="RS372" s="2"/>
      <c r="RT372" s="2"/>
      <c r="RU372" s="2"/>
      <c r="RV372" s="2"/>
      <c r="RW372" s="2"/>
      <c r="RX372" s="2"/>
      <c r="RY372" s="2"/>
      <c r="RZ372" s="2"/>
      <c r="SA372" s="2"/>
      <c r="SB372" s="2"/>
      <c r="SC372" s="2"/>
      <c r="SD372" s="2"/>
      <c r="SE372" s="2"/>
      <c r="SF372" s="2"/>
      <c r="SG372" s="2"/>
      <c r="SH372" s="2"/>
      <c r="SI372" s="2"/>
      <c r="SJ372" s="2"/>
      <c r="SK372" s="2"/>
      <c r="SL372" s="2"/>
      <c r="SM372" s="2"/>
      <c r="SN372" s="2"/>
      <c r="SO372" s="2"/>
      <c r="SP372" s="2"/>
      <c r="SQ372" s="2"/>
      <c r="SR372" s="2"/>
      <c r="SS372" s="2"/>
      <c r="ST372" s="2"/>
      <c r="SU372" s="2"/>
      <c r="SV372" s="2"/>
      <c r="SW372" s="2"/>
      <c r="SX372" s="2"/>
      <c r="SY372" s="2"/>
      <c r="SZ372" s="2"/>
      <c r="TA372" s="2"/>
      <c r="TB372" s="2"/>
      <c r="TC372" s="2"/>
      <c r="TD372" s="2"/>
      <c r="TE372" s="2"/>
      <c r="TF372" s="2"/>
      <c r="TG372" s="2"/>
      <c r="TH372" s="2"/>
      <c r="TI372" s="2"/>
      <c r="TJ372" s="2"/>
      <c r="TK372" s="2"/>
      <c r="TL372" s="2"/>
      <c r="TM372" s="2"/>
      <c r="TN372" s="2"/>
      <c r="TO372" s="2"/>
      <c r="TP372" s="2"/>
      <c r="TQ372" s="2"/>
      <c r="TR372" s="2"/>
      <c r="TS372" s="2"/>
      <c r="TT372" s="2"/>
      <c r="TU372" s="2"/>
      <c r="TV372" s="2"/>
      <c r="TW372" s="2"/>
      <c r="TX372" s="2"/>
      <c r="TY372" s="2"/>
      <c r="TZ372" s="2"/>
      <c r="UA372" s="2"/>
      <c r="UB372" s="2"/>
      <c r="UC372" s="2"/>
      <c r="UD372" s="2"/>
      <c r="UE372" s="2"/>
      <c r="UF372" s="2"/>
      <c r="UG372" s="2"/>
      <c r="UH372" s="2"/>
      <c r="UI372" s="2"/>
      <c r="UJ372" s="2"/>
      <c r="UK372" s="2"/>
      <c r="UL372" s="2"/>
      <c r="UM372" s="2"/>
      <c r="UN372" s="2"/>
      <c r="UO372" s="2"/>
      <c r="UP372" s="2"/>
      <c r="UQ372" s="2"/>
      <c r="UR372" s="2"/>
      <c r="US372" s="2"/>
      <c r="UT372" s="2"/>
      <c r="UU372" s="2"/>
      <c r="UV372" s="2"/>
      <c r="UW372" s="2"/>
      <c r="UX372" s="2"/>
      <c r="UY372" s="2"/>
      <c r="UZ372" s="2"/>
      <c r="VA372" s="2"/>
      <c r="VB372" s="2"/>
      <c r="VC372" s="2"/>
      <c r="VD372" s="2"/>
      <c r="VE372" s="2"/>
      <c r="VF372" s="2"/>
      <c r="VG372" s="2"/>
      <c r="VH372" s="2"/>
      <c r="VI372" s="2"/>
      <c r="VJ372" s="2"/>
      <c r="VK372" s="2"/>
      <c r="VL372" s="2"/>
      <c r="VM372" s="2"/>
      <c r="VN372" s="2"/>
      <c r="VO372" s="2"/>
      <c r="VP372" s="2"/>
      <c r="VQ372" s="2"/>
      <c r="VR372" s="2"/>
      <c r="VS372" s="2"/>
      <c r="VT372" s="2"/>
      <c r="VU372" s="2"/>
      <c r="VV372" s="2"/>
      <c r="VW372" s="2"/>
      <c r="VX372" s="2"/>
      <c r="VY372" s="2"/>
      <c r="VZ372" s="2"/>
      <c r="WA372" s="2"/>
      <c r="WB372" s="2"/>
      <c r="WC372" s="2"/>
      <c r="WD372" s="2"/>
      <c r="WE372" s="2"/>
      <c r="WF372" s="2"/>
      <c r="WG372" s="2"/>
      <c r="WH372" s="2"/>
      <c r="WI372" s="2"/>
      <c r="WJ372" s="2"/>
      <c r="WK372" s="2"/>
      <c r="WL372" s="2"/>
      <c r="WM372" s="2"/>
      <c r="WN372" s="2"/>
      <c r="WO372" s="2"/>
      <c r="WP372" s="2"/>
      <c r="WQ372" s="2"/>
      <c r="WR372" s="2"/>
      <c r="WS372" s="2"/>
      <c r="WT372" s="2"/>
      <c r="WU372" s="2"/>
      <c r="WV372" s="2"/>
      <c r="WW372" s="2"/>
      <c r="WX372" s="2"/>
      <c r="WY372" s="2"/>
      <c r="WZ372" s="2"/>
      <c r="XA372" s="2"/>
      <c r="XB372" s="2"/>
      <c r="XC372" s="2"/>
      <c r="XD372" s="2"/>
      <c r="XE372" s="2"/>
      <c r="XF372" s="2"/>
      <c r="XG372" s="2"/>
      <c r="XH372" s="2"/>
      <c r="XI372" s="2"/>
      <c r="XJ372" s="2"/>
      <c r="XK372" s="2"/>
      <c r="XL372" s="2"/>
      <c r="XM372" s="2"/>
      <c r="XN372" s="2"/>
      <c r="XO372" s="2"/>
      <c r="XP372" s="2"/>
      <c r="XQ372" s="2"/>
      <c r="XR372" s="2"/>
      <c r="XS372" s="2"/>
      <c r="XT372" s="2"/>
      <c r="XU372" s="2"/>
      <c r="XV372" s="2"/>
      <c r="XW372" s="2"/>
      <c r="XX372" s="2"/>
      <c r="XY372" s="2"/>
      <c r="XZ372" s="2"/>
      <c r="YA372" s="2"/>
      <c r="YB372" s="2"/>
      <c r="YC372" s="2"/>
      <c r="YD372" s="2"/>
      <c r="YE372" s="2"/>
      <c r="YF372" s="2"/>
      <c r="YG372" s="2"/>
      <c r="YH372" s="2"/>
      <c r="YI372" s="2"/>
      <c r="YJ372" s="2"/>
      <c r="YK372" s="2"/>
      <c r="YL372" s="2"/>
      <c r="YM372" s="2"/>
      <c r="YN372" s="2"/>
      <c r="YO372" s="2"/>
      <c r="YP372" s="2"/>
      <c r="YQ372" s="2"/>
      <c r="YR372" s="2"/>
      <c r="YS372" s="2"/>
      <c r="YT372" s="2"/>
      <c r="YU372" s="2"/>
      <c r="YV372" s="2"/>
      <c r="YW372" s="2"/>
      <c r="YX372" s="2"/>
      <c r="YY372" s="2"/>
      <c r="YZ372" s="2"/>
      <c r="ZA372" s="2"/>
      <c r="ZB372" s="2"/>
      <c r="ZC372" s="2"/>
      <c r="ZD372" s="2"/>
      <c r="ZE372" s="2"/>
      <c r="ZF372" s="2"/>
      <c r="ZG372" s="2"/>
      <c r="ZH372" s="2"/>
      <c r="ZI372" s="2"/>
      <c r="ZJ372" s="2"/>
      <c r="ZK372" s="2"/>
      <c r="ZL372" s="2"/>
      <c r="ZM372" s="2"/>
      <c r="ZN372" s="2"/>
      <c r="ZO372" s="2"/>
      <c r="ZP372" s="2"/>
      <c r="ZQ372" s="2"/>
      <c r="ZR372" s="2"/>
      <c r="ZS372" s="2"/>
      <c r="ZT372" s="2"/>
      <c r="ZU372" s="2"/>
      <c r="ZV372" s="2"/>
      <c r="ZW372" s="2"/>
      <c r="ZX372" s="2"/>
      <c r="ZY372" s="2"/>
      <c r="ZZ372" s="2"/>
      <c r="AAA372" s="2"/>
      <c r="AAB372" s="2"/>
      <c r="AAC372" s="2"/>
      <c r="AAD372" s="2"/>
      <c r="AAE372" s="2"/>
      <c r="AAF372" s="2"/>
      <c r="AAG372" s="2"/>
      <c r="AAH372" s="2"/>
      <c r="AAI372" s="2"/>
      <c r="AAJ372" s="2"/>
      <c r="AAK372" s="2"/>
      <c r="AAL372" s="2"/>
    </row>
    <row r="373" spans="1:714" ht="14.25" customHeight="1">
      <c r="A373" s="34" t="s">
        <v>710</v>
      </c>
      <c r="B373" s="24" t="s">
        <v>711</v>
      </c>
      <c r="C373" s="26">
        <v>42782</v>
      </c>
      <c r="D373" s="31">
        <v>45356</v>
      </c>
      <c r="E373" s="24" t="s">
        <v>14</v>
      </c>
    </row>
    <row r="374" spans="1:714" ht="14.25" customHeight="1">
      <c r="A374" s="30" t="s">
        <v>712</v>
      </c>
      <c r="B374" s="24" t="s">
        <v>713</v>
      </c>
      <c r="C374" s="31">
        <v>39472</v>
      </c>
      <c r="D374" s="31">
        <v>44951</v>
      </c>
      <c r="E374" s="28" t="s">
        <v>49</v>
      </c>
    </row>
    <row r="375" spans="1:714" ht="14.25" customHeight="1">
      <c r="A375" s="32" t="s">
        <v>714</v>
      </c>
      <c r="B375" s="24"/>
      <c r="C375" s="26"/>
      <c r="D375" s="31"/>
      <c r="E375" s="24"/>
    </row>
    <row r="376" spans="1:714" ht="14.25" customHeight="1">
      <c r="A376" s="25" t="s">
        <v>715</v>
      </c>
      <c r="B376" s="24" t="s">
        <v>716</v>
      </c>
      <c r="C376" s="26">
        <v>42011</v>
      </c>
      <c r="D376" s="31">
        <v>46497</v>
      </c>
      <c r="E376" s="24" t="s">
        <v>8</v>
      </c>
    </row>
    <row r="377" spans="1:714" ht="14.25" customHeight="1">
      <c r="A377" s="25" t="s">
        <v>717</v>
      </c>
      <c r="B377" s="24" t="s">
        <v>718</v>
      </c>
      <c r="C377" s="26">
        <v>41214</v>
      </c>
      <c r="D377" s="31">
        <v>44866</v>
      </c>
      <c r="E377" s="24" t="s">
        <v>66</v>
      </c>
    </row>
    <row r="378" spans="1:714" ht="14.25" customHeight="1">
      <c r="A378" s="25" t="s">
        <v>719</v>
      </c>
      <c r="B378" s="24" t="s">
        <v>720</v>
      </c>
      <c r="C378" s="26">
        <v>44229</v>
      </c>
      <c r="D378" s="31">
        <v>44959</v>
      </c>
      <c r="E378" s="24" t="s">
        <v>8</v>
      </c>
    </row>
    <row r="379" spans="1:714" ht="14.1" customHeight="1">
      <c r="A379" s="25" t="s">
        <v>721</v>
      </c>
      <c r="B379" s="24" t="s">
        <v>722</v>
      </c>
      <c r="C379" s="26">
        <v>43453</v>
      </c>
      <c r="D379" s="31">
        <v>46010</v>
      </c>
      <c r="E379" s="24" t="s">
        <v>8</v>
      </c>
    </row>
    <row r="380" spans="1:714" ht="14.25" customHeight="1">
      <c r="A380" s="22" t="s">
        <v>723</v>
      </c>
      <c r="B380" s="23" t="s">
        <v>724</v>
      </c>
      <c r="C380" s="21">
        <v>44274</v>
      </c>
      <c r="D380" s="31">
        <v>45004</v>
      </c>
      <c r="E380" s="24" t="s">
        <v>8</v>
      </c>
    </row>
    <row r="381" spans="1:714" ht="14.25" customHeight="1">
      <c r="A381" s="25" t="s">
        <v>725</v>
      </c>
      <c r="B381" s="24" t="s">
        <v>726</v>
      </c>
      <c r="C381" s="26">
        <v>39199</v>
      </c>
      <c r="D381" s="31">
        <v>46503</v>
      </c>
      <c r="E381" s="24" t="s">
        <v>8</v>
      </c>
    </row>
    <row r="382" spans="1:714" ht="14.25" customHeight="1">
      <c r="A382" s="34" t="s">
        <v>727</v>
      </c>
      <c r="B382" s="24" t="s">
        <v>728</v>
      </c>
      <c r="C382" s="26">
        <v>41250</v>
      </c>
      <c r="D382" s="31">
        <v>44858</v>
      </c>
      <c r="E382" s="24" t="s">
        <v>14</v>
      </c>
    </row>
    <row r="383" spans="1:714" ht="14.25" customHeight="1">
      <c r="A383" s="30" t="s">
        <v>729</v>
      </c>
      <c r="B383" s="28" t="s">
        <v>730</v>
      </c>
      <c r="C383" s="31">
        <v>43011</v>
      </c>
      <c r="D383" s="31">
        <v>44837</v>
      </c>
      <c r="E383" s="24" t="s">
        <v>49</v>
      </c>
    </row>
    <row r="384" spans="1:714" ht="14.25" customHeight="1">
      <c r="A384" s="25" t="s">
        <v>731</v>
      </c>
      <c r="B384" s="24" t="s">
        <v>732</v>
      </c>
      <c r="C384" s="26">
        <v>41225</v>
      </c>
      <c r="D384" s="31">
        <v>44945</v>
      </c>
      <c r="E384" s="24" t="s">
        <v>11</v>
      </c>
    </row>
    <row r="385" spans="1:5" ht="14.25" customHeight="1">
      <c r="A385" s="25" t="s">
        <v>733</v>
      </c>
      <c r="B385" s="36" t="s">
        <v>734</v>
      </c>
      <c r="C385" s="26">
        <v>39286</v>
      </c>
      <c r="D385" s="31">
        <v>44824</v>
      </c>
      <c r="E385" s="24" t="s">
        <v>20</v>
      </c>
    </row>
    <row r="386" spans="1:5" ht="14.25" customHeight="1">
      <c r="A386" s="33" t="s">
        <v>735</v>
      </c>
      <c r="B386" s="23" t="s">
        <v>736</v>
      </c>
      <c r="C386" s="21">
        <v>41247</v>
      </c>
      <c r="D386" s="31">
        <v>45092</v>
      </c>
      <c r="E386" s="24" t="s">
        <v>20</v>
      </c>
    </row>
    <row r="387" spans="1:5" ht="14.25" customHeight="1">
      <c r="A387" s="34" t="s">
        <v>737</v>
      </c>
      <c r="B387" s="24" t="s">
        <v>738</v>
      </c>
      <c r="C387" s="26">
        <v>40427</v>
      </c>
      <c r="D387" s="31">
        <v>45824</v>
      </c>
      <c r="E387" s="24" t="s">
        <v>14</v>
      </c>
    </row>
    <row r="388" spans="1:5" ht="14.25" customHeight="1">
      <c r="A388" s="40" t="s">
        <v>739</v>
      </c>
      <c r="B388" s="24" t="s">
        <v>740</v>
      </c>
      <c r="C388" s="26">
        <v>44572</v>
      </c>
      <c r="D388" s="31">
        <v>45333</v>
      </c>
      <c r="E388" s="42" t="s">
        <v>8</v>
      </c>
    </row>
    <row r="389" spans="1:5">
      <c r="A389" s="50" t="s">
        <v>741</v>
      </c>
      <c r="B389" s="38" t="s">
        <v>742</v>
      </c>
      <c r="C389" s="26">
        <v>43451</v>
      </c>
      <c r="D389" s="31">
        <v>45277</v>
      </c>
      <c r="E389" s="24" t="s">
        <v>49</v>
      </c>
    </row>
    <row r="390" spans="1:5">
      <c r="A390" s="33" t="s">
        <v>743</v>
      </c>
      <c r="B390" s="23" t="s">
        <v>744</v>
      </c>
      <c r="C390" s="21">
        <v>39324</v>
      </c>
      <c r="D390" s="31">
        <v>45594</v>
      </c>
      <c r="E390" s="24" t="s">
        <v>20</v>
      </c>
    </row>
    <row r="391" spans="1:5" ht="14.1" customHeight="1">
      <c r="A391" s="34" t="s">
        <v>745</v>
      </c>
      <c r="B391" s="24" t="s">
        <v>746</v>
      </c>
      <c r="C391" s="26">
        <v>40513</v>
      </c>
      <c r="D391" s="31">
        <v>45917</v>
      </c>
      <c r="E391" s="24" t="s">
        <v>14</v>
      </c>
    </row>
    <row r="392" spans="1:5" ht="14.1" customHeight="1">
      <c r="A392" s="37" t="s">
        <v>747</v>
      </c>
      <c r="B392" s="38" t="s">
        <v>748</v>
      </c>
      <c r="C392" s="26">
        <v>42950</v>
      </c>
      <c r="D392" s="31">
        <v>45507</v>
      </c>
      <c r="E392" s="24" t="s">
        <v>49</v>
      </c>
    </row>
    <row r="393" spans="1:5">
      <c r="A393" s="37" t="s">
        <v>749</v>
      </c>
      <c r="B393" s="38" t="s">
        <v>750</v>
      </c>
      <c r="C393" s="26">
        <v>43059</v>
      </c>
      <c r="D393" s="31">
        <v>44885</v>
      </c>
      <c r="E393" s="24" t="s">
        <v>49</v>
      </c>
    </row>
    <row r="394" spans="1:5">
      <c r="A394" s="37" t="s">
        <v>751</v>
      </c>
      <c r="B394" s="38" t="s">
        <v>752</v>
      </c>
      <c r="C394" s="26">
        <v>43279</v>
      </c>
      <c r="D394" s="31">
        <v>45826</v>
      </c>
      <c r="E394" s="24" t="s">
        <v>14</v>
      </c>
    </row>
    <row r="395" spans="1:5" ht="14.25" customHeight="1">
      <c r="A395" s="25" t="s">
        <v>753</v>
      </c>
      <c r="B395" s="24" t="s">
        <v>754</v>
      </c>
      <c r="C395" s="26">
        <v>39317</v>
      </c>
      <c r="D395" s="31">
        <v>44795</v>
      </c>
      <c r="E395" s="24" t="s">
        <v>11</v>
      </c>
    </row>
    <row r="396" spans="1:5" ht="14.25" customHeight="1">
      <c r="A396" s="33" t="s">
        <v>755</v>
      </c>
      <c r="B396" s="23" t="s">
        <v>756</v>
      </c>
      <c r="C396" s="21">
        <v>39294</v>
      </c>
      <c r="D396" s="31">
        <v>44721</v>
      </c>
      <c r="E396" s="24" t="s">
        <v>20</v>
      </c>
    </row>
    <row r="397" spans="1:5" ht="14.25" customHeight="1">
      <c r="A397" s="33" t="s">
        <v>757</v>
      </c>
      <c r="B397" s="23" t="s">
        <v>758</v>
      </c>
      <c r="C397" s="21">
        <v>39307</v>
      </c>
      <c r="D397" s="31">
        <v>44721</v>
      </c>
      <c r="E397" s="24" t="s">
        <v>20</v>
      </c>
    </row>
    <row r="398" spans="1:5" ht="14.25" customHeight="1">
      <c r="A398" s="33" t="s">
        <v>759</v>
      </c>
      <c r="B398" s="23" t="s">
        <v>760</v>
      </c>
      <c r="C398" s="21">
        <v>43605</v>
      </c>
      <c r="D398" s="31">
        <v>45432</v>
      </c>
      <c r="E398" s="24" t="s">
        <v>49</v>
      </c>
    </row>
    <row r="399" spans="1:5" ht="14.25" customHeight="1">
      <c r="A399" s="25" t="s">
        <v>761</v>
      </c>
      <c r="B399" s="24" t="s">
        <v>762</v>
      </c>
      <c r="C399" s="26">
        <v>39314</v>
      </c>
      <c r="D399" s="31">
        <v>44792</v>
      </c>
      <c r="E399" s="24" t="s">
        <v>11</v>
      </c>
    </row>
    <row r="400" spans="1:5" ht="14.25" customHeight="1">
      <c r="A400" s="30" t="s">
        <v>763</v>
      </c>
      <c r="B400" s="28" t="s">
        <v>764</v>
      </c>
      <c r="C400" s="31">
        <v>42468</v>
      </c>
      <c r="D400" s="31">
        <v>45095</v>
      </c>
      <c r="E400" s="24" t="s">
        <v>20</v>
      </c>
    </row>
    <row r="401" spans="1:5" ht="14.25" customHeight="1">
      <c r="A401" s="25" t="s">
        <v>765</v>
      </c>
      <c r="B401" s="24" t="s">
        <v>766</v>
      </c>
      <c r="C401" s="26">
        <v>43501</v>
      </c>
      <c r="D401" s="31">
        <v>46058</v>
      </c>
      <c r="E401" s="24" t="s">
        <v>8</v>
      </c>
    </row>
    <row r="402" spans="1:5" ht="14.25" customHeight="1">
      <c r="A402" s="30" t="s">
        <v>767</v>
      </c>
      <c r="B402" s="28" t="s">
        <v>768</v>
      </c>
      <c r="C402" s="31">
        <v>41208</v>
      </c>
      <c r="D402" s="31">
        <v>44909</v>
      </c>
      <c r="E402" s="24" t="s">
        <v>49</v>
      </c>
    </row>
    <row r="403" spans="1:5" ht="14.25" customHeight="1">
      <c r="A403" s="25" t="s">
        <v>769</v>
      </c>
      <c r="B403" s="24" t="s">
        <v>770</v>
      </c>
      <c r="C403" s="26">
        <v>44214</v>
      </c>
      <c r="D403" s="31">
        <v>44944</v>
      </c>
      <c r="E403" s="24" t="s">
        <v>8</v>
      </c>
    </row>
    <row r="404" spans="1:5" ht="14.25" customHeight="1">
      <c r="A404" s="35" t="s">
        <v>771</v>
      </c>
      <c r="B404" s="36" t="s">
        <v>772</v>
      </c>
      <c r="C404" s="20">
        <v>44595</v>
      </c>
      <c r="D404" s="31">
        <v>45325</v>
      </c>
      <c r="E404" s="24" t="s">
        <v>8</v>
      </c>
    </row>
    <row r="405" spans="1:5" ht="14.25" customHeight="1">
      <c r="A405" s="30" t="s">
        <v>773</v>
      </c>
      <c r="B405" s="28" t="s">
        <v>774</v>
      </c>
      <c r="C405" s="31">
        <v>41026</v>
      </c>
      <c r="D405" s="31">
        <v>44678</v>
      </c>
      <c r="E405" s="24" t="s">
        <v>49</v>
      </c>
    </row>
    <row r="406" spans="1:5" ht="14.25" customHeight="1">
      <c r="A406" s="69" t="s">
        <v>775</v>
      </c>
      <c r="B406" s="24" t="s">
        <v>776</v>
      </c>
      <c r="C406" s="70">
        <v>44677</v>
      </c>
      <c r="D406" s="31">
        <v>45408</v>
      </c>
      <c r="E406" s="24" t="s">
        <v>8</v>
      </c>
    </row>
    <row r="407" spans="1:5" ht="14.25" customHeight="1">
      <c r="A407" s="25" t="s">
        <v>777</v>
      </c>
      <c r="B407" s="24" t="s">
        <v>778</v>
      </c>
      <c r="C407" s="26">
        <v>44299</v>
      </c>
      <c r="D407" s="31">
        <v>45029</v>
      </c>
      <c r="E407" s="24" t="s">
        <v>8</v>
      </c>
    </row>
    <row r="408" spans="1:5" ht="14.25" customHeight="1">
      <c r="A408" s="35" t="s">
        <v>779</v>
      </c>
      <c r="B408" s="36" t="s">
        <v>780</v>
      </c>
      <c r="C408" s="45">
        <v>43199</v>
      </c>
      <c r="D408" s="31">
        <v>45025</v>
      </c>
      <c r="E408" s="24" t="s">
        <v>66</v>
      </c>
    </row>
    <row r="409" spans="1:5" ht="14.25" customHeight="1">
      <c r="A409" s="25" t="s">
        <v>781</v>
      </c>
      <c r="B409" s="24" t="s">
        <v>782</v>
      </c>
      <c r="C409" s="26">
        <v>41163</v>
      </c>
      <c r="D409" s="31">
        <v>44815</v>
      </c>
      <c r="E409" s="24" t="s">
        <v>66</v>
      </c>
    </row>
    <row r="410" spans="1:5" ht="14.25" customHeight="1">
      <c r="A410" s="22" t="s">
        <v>783</v>
      </c>
      <c r="B410" s="23" t="s">
        <v>784</v>
      </c>
      <c r="C410" s="21">
        <v>44278</v>
      </c>
      <c r="D410" s="31">
        <v>45008</v>
      </c>
      <c r="E410" s="24" t="s">
        <v>8</v>
      </c>
    </row>
    <row r="411" spans="1:5" ht="14.25" customHeight="1">
      <c r="A411" s="30" t="s">
        <v>785</v>
      </c>
      <c r="B411" s="28" t="s">
        <v>786</v>
      </c>
      <c r="C411" s="31">
        <v>42484</v>
      </c>
      <c r="D411" s="31">
        <v>45077</v>
      </c>
      <c r="E411" s="24" t="s">
        <v>20</v>
      </c>
    </row>
    <row r="412" spans="1:5" ht="14.25" customHeight="1">
      <c r="A412" s="30" t="s">
        <v>787</v>
      </c>
      <c r="B412" s="28" t="s">
        <v>788</v>
      </c>
      <c r="C412" s="31">
        <v>42361</v>
      </c>
      <c r="D412" s="31">
        <v>46043</v>
      </c>
      <c r="E412" s="24" t="s">
        <v>8</v>
      </c>
    </row>
    <row r="413" spans="1:5" ht="14.25" customHeight="1">
      <c r="A413" s="30" t="s">
        <v>789</v>
      </c>
      <c r="B413" s="28" t="s">
        <v>2556</v>
      </c>
      <c r="C413" s="31">
        <v>41036</v>
      </c>
      <c r="D413" s="31">
        <v>46519</v>
      </c>
      <c r="E413" s="24" t="s">
        <v>8</v>
      </c>
    </row>
    <row r="414" spans="1:5" ht="14.25" customHeight="1">
      <c r="A414" s="47" t="s">
        <v>790</v>
      </c>
      <c r="B414" s="28" t="s">
        <v>791</v>
      </c>
      <c r="C414" s="31">
        <v>43816</v>
      </c>
      <c r="D414" s="31">
        <v>46373</v>
      </c>
      <c r="E414" s="28" t="s">
        <v>8</v>
      </c>
    </row>
    <row r="415" spans="1:5" ht="14.25" customHeight="1">
      <c r="A415" s="33" t="s">
        <v>792</v>
      </c>
      <c r="B415" s="23" t="s">
        <v>793</v>
      </c>
      <c r="C415" s="21">
        <v>43054</v>
      </c>
      <c r="D415" s="31">
        <v>44880</v>
      </c>
      <c r="E415" s="24" t="s">
        <v>20</v>
      </c>
    </row>
    <row r="416" spans="1:5" ht="14.25" customHeight="1">
      <c r="A416" s="25" t="s">
        <v>794</v>
      </c>
      <c r="B416" s="44" t="s">
        <v>795</v>
      </c>
      <c r="C416" s="45">
        <v>39272</v>
      </c>
      <c r="D416" s="31">
        <v>44750</v>
      </c>
      <c r="E416" s="24" t="s">
        <v>11</v>
      </c>
    </row>
    <row r="417" spans="1:5" ht="14.25" customHeight="1">
      <c r="A417" s="25" t="s">
        <v>796</v>
      </c>
      <c r="B417" s="24" t="s">
        <v>797</v>
      </c>
      <c r="C417" s="26">
        <v>40441</v>
      </c>
      <c r="D417" s="31">
        <v>45697</v>
      </c>
      <c r="E417" s="24" t="s">
        <v>14</v>
      </c>
    </row>
    <row r="418" spans="1:5" ht="14.25" customHeight="1">
      <c r="A418" s="32" t="s">
        <v>798</v>
      </c>
      <c r="B418" s="24"/>
      <c r="C418" s="26"/>
      <c r="D418" s="31"/>
      <c r="E418" s="24"/>
    </row>
    <row r="419" spans="1:5" ht="14.25" customHeight="1">
      <c r="A419" s="50" t="s">
        <v>799</v>
      </c>
      <c r="B419" s="24" t="s">
        <v>2562</v>
      </c>
      <c r="C419" s="31">
        <v>42854</v>
      </c>
      <c r="D419" s="31">
        <v>46517</v>
      </c>
      <c r="E419" s="28" t="s">
        <v>8</v>
      </c>
    </row>
    <row r="420" spans="1:5" ht="14.25" customHeight="1">
      <c r="A420" s="30" t="s">
        <v>800</v>
      </c>
      <c r="B420" s="28" t="s">
        <v>801</v>
      </c>
      <c r="C420" s="31">
        <v>41290</v>
      </c>
      <c r="D420" s="31">
        <v>44942</v>
      </c>
      <c r="E420" s="24" t="s">
        <v>49</v>
      </c>
    </row>
    <row r="421" spans="1:5" ht="14.25" customHeight="1">
      <c r="A421" s="30" t="s">
        <v>802</v>
      </c>
      <c r="B421" s="28" t="s">
        <v>803</v>
      </c>
      <c r="C421" s="31">
        <v>41698</v>
      </c>
      <c r="D421" s="31">
        <v>46088</v>
      </c>
      <c r="E421" s="24" t="s">
        <v>8</v>
      </c>
    </row>
    <row r="422" spans="1:5" ht="14.25" customHeight="1">
      <c r="A422" s="25" t="s">
        <v>804</v>
      </c>
      <c r="B422" s="44" t="s">
        <v>805</v>
      </c>
      <c r="C422" s="45">
        <v>39449</v>
      </c>
      <c r="D422" s="31">
        <v>45659</v>
      </c>
      <c r="E422" s="24" t="s">
        <v>11</v>
      </c>
    </row>
    <row r="423" spans="1:5" ht="14.25" customHeight="1">
      <c r="A423" s="34" t="s">
        <v>806</v>
      </c>
      <c r="B423" s="24" t="s">
        <v>807</v>
      </c>
      <c r="C423" s="26">
        <v>42748</v>
      </c>
      <c r="D423" s="31">
        <v>45304</v>
      </c>
      <c r="E423" s="24" t="s">
        <v>11</v>
      </c>
    </row>
    <row r="424" spans="1:5" ht="14.25" customHeight="1">
      <c r="A424" s="25" t="s">
        <v>808</v>
      </c>
      <c r="B424" s="24" t="s">
        <v>809</v>
      </c>
      <c r="C424" s="26">
        <v>43518</v>
      </c>
      <c r="D424" s="31">
        <v>46075</v>
      </c>
      <c r="E424" s="24" t="s">
        <v>8</v>
      </c>
    </row>
    <row r="425" spans="1:5" ht="14.25" customHeight="1">
      <c r="A425" s="30" t="s">
        <v>810</v>
      </c>
      <c r="B425" s="28" t="s">
        <v>811</v>
      </c>
      <c r="C425" s="31">
        <v>41543</v>
      </c>
      <c r="D425" s="31">
        <v>45195</v>
      </c>
      <c r="E425" s="24" t="s">
        <v>49</v>
      </c>
    </row>
    <row r="426" spans="1:5" ht="14.25" customHeight="1">
      <c r="A426" s="33" t="s">
        <v>812</v>
      </c>
      <c r="B426" s="23" t="s">
        <v>813</v>
      </c>
      <c r="C426" s="21">
        <v>39303</v>
      </c>
      <c r="D426" s="31">
        <v>45086</v>
      </c>
      <c r="E426" s="24" t="s">
        <v>20</v>
      </c>
    </row>
    <row r="427" spans="1:5" ht="14.25" customHeight="1">
      <c r="A427" s="30" t="s">
        <v>814</v>
      </c>
      <c r="B427" s="28" t="s">
        <v>815</v>
      </c>
      <c r="C427" s="31">
        <v>41190</v>
      </c>
      <c r="D427" s="31">
        <v>46505</v>
      </c>
      <c r="E427" s="24" t="s">
        <v>8</v>
      </c>
    </row>
    <row r="428" spans="1:5" ht="14.25" customHeight="1">
      <c r="A428" s="40" t="s">
        <v>816</v>
      </c>
      <c r="B428" s="24" t="s">
        <v>817</v>
      </c>
      <c r="C428" s="26">
        <v>40477</v>
      </c>
      <c r="D428" s="31">
        <v>46029</v>
      </c>
      <c r="E428" s="42" t="s">
        <v>8</v>
      </c>
    </row>
    <row r="429" spans="1:5" ht="14.25" customHeight="1">
      <c r="A429" s="37" t="s">
        <v>818</v>
      </c>
      <c r="B429" s="38" t="s">
        <v>819</v>
      </c>
      <c r="C429" s="26">
        <v>43227</v>
      </c>
      <c r="D429" s="31">
        <v>45053</v>
      </c>
      <c r="E429" s="42" t="s">
        <v>49</v>
      </c>
    </row>
    <row r="430" spans="1:5" ht="14.25" customHeight="1">
      <c r="A430" s="40" t="s">
        <v>820</v>
      </c>
      <c r="B430" s="24" t="s">
        <v>821</v>
      </c>
      <c r="C430" s="26">
        <v>41415</v>
      </c>
      <c r="D430" s="31">
        <v>45068</v>
      </c>
      <c r="E430" s="42" t="s">
        <v>101</v>
      </c>
    </row>
    <row r="431" spans="1:5" ht="14.25" customHeight="1">
      <c r="A431" s="33" t="s">
        <v>822</v>
      </c>
      <c r="B431" s="23" t="s">
        <v>823</v>
      </c>
      <c r="C431" s="21">
        <v>39274</v>
      </c>
      <c r="D431" s="31">
        <v>44700</v>
      </c>
      <c r="E431" s="24" t="s">
        <v>20</v>
      </c>
    </row>
    <row r="432" spans="1:5" ht="14.25" customHeight="1">
      <c r="A432" s="22" t="s">
        <v>824</v>
      </c>
      <c r="B432" s="23" t="s">
        <v>825</v>
      </c>
      <c r="C432" s="21">
        <v>43031</v>
      </c>
      <c r="D432" s="31">
        <v>44857</v>
      </c>
      <c r="E432" s="24" t="s">
        <v>20</v>
      </c>
    </row>
    <row r="433" spans="1:714" ht="14.25" customHeight="1">
      <c r="A433" s="33" t="s">
        <v>826</v>
      </c>
      <c r="B433" s="23" t="s">
        <v>827</v>
      </c>
      <c r="C433" s="21">
        <v>39324</v>
      </c>
      <c r="D433" s="31">
        <v>44900</v>
      </c>
      <c r="E433" s="24" t="s">
        <v>20</v>
      </c>
    </row>
    <row r="434" spans="1:714">
      <c r="A434" s="34" t="s">
        <v>828</v>
      </c>
      <c r="B434" s="23" t="s">
        <v>829</v>
      </c>
      <c r="C434" s="26">
        <v>41577</v>
      </c>
      <c r="D434" s="31">
        <v>45099</v>
      </c>
      <c r="E434" s="24" t="s">
        <v>14</v>
      </c>
    </row>
    <row r="435" spans="1:714" ht="14.25" customHeight="1">
      <c r="A435" s="33" t="s">
        <v>830</v>
      </c>
      <c r="B435" s="23" t="s">
        <v>831</v>
      </c>
      <c r="C435" s="21">
        <v>44518</v>
      </c>
      <c r="D435" s="31">
        <v>45248</v>
      </c>
      <c r="E435" s="24" t="s">
        <v>8</v>
      </c>
    </row>
    <row r="436" spans="1:714" ht="14.25" customHeight="1">
      <c r="A436" s="34" t="s">
        <v>832</v>
      </c>
      <c r="B436" s="23" t="s">
        <v>833</v>
      </c>
      <c r="C436" s="26">
        <v>42646</v>
      </c>
      <c r="D436" s="31">
        <v>45202</v>
      </c>
      <c r="E436" s="24" t="s">
        <v>66</v>
      </c>
    </row>
    <row r="437" spans="1:714" s="1" customFormat="1" ht="14.25" customHeight="1">
      <c r="A437" s="25" t="s">
        <v>834</v>
      </c>
      <c r="B437" s="24" t="s">
        <v>835</v>
      </c>
      <c r="C437" s="26">
        <v>43438</v>
      </c>
      <c r="D437" s="31">
        <v>45995</v>
      </c>
      <c r="E437" s="24" t="s">
        <v>8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  <c r="LK437" s="2"/>
      <c r="LL437" s="2"/>
      <c r="LM437" s="2"/>
      <c r="LN437" s="2"/>
      <c r="LO437" s="2"/>
      <c r="LP437" s="2"/>
      <c r="LQ437" s="2"/>
      <c r="LR437" s="2"/>
      <c r="LS437" s="2"/>
      <c r="LT437" s="2"/>
      <c r="LU437" s="2"/>
      <c r="LV437" s="2"/>
      <c r="LW437" s="2"/>
      <c r="LX437" s="2"/>
      <c r="LY437" s="2"/>
      <c r="LZ437" s="2"/>
      <c r="MA437" s="2"/>
      <c r="MB437" s="2"/>
      <c r="MC437" s="2"/>
      <c r="MD437" s="2"/>
      <c r="ME437" s="2"/>
      <c r="MF437" s="2"/>
      <c r="MG437" s="2"/>
      <c r="MH437" s="2"/>
      <c r="MI437" s="2"/>
      <c r="MJ437" s="2"/>
      <c r="MK437" s="2"/>
      <c r="ML437" s="2"/>
      <c r="MM437" s="2"/>
      <c r="MN437" s="2"/>
      <c r="MO437" s="2"/>
      <c r="MP437" s="2"/>
      <c r="MQ437" s="2"/>
      <c r="MR437" s="2"/>
      <c r="MS437" s="2"/>
      <c r="MT437" s="2"/>
      <c r="MU437" s="2"/>
      <c r="MV437" s="2"/>
      <c r="MW437" s="2"/>
      <c r="MX437" s="2"/>
      <c r="MY437" s="2"/>
      <c r="MZ437" s="2"/>
      <c r="NA437" s="2"/>
      <c r="NB437" s="2"/>
      <c r="NC437" s="2"/>
      <c r="ND437" s="2"/>
      <c r="NE437" s="2"/>
      <c r="NF437" s="2"/>
      <c r="NG437" s="2"/>
      <c r="NH437" s="2"/>
      <c r="NI437" s="2"/>
      <c r="NJ437" s="2"/>
      <c r="NK437" s="2"/>
      <c r="NL437" s="2"/>
      <c r="NM437" s="2"/>
      <c r="NN437" s="2"/>
      <c r="NO437" s="2"/>
      <c r="NP437" s="2"/>
      <c r="NQ437" s="2"/>
      <c r="NR437" s="2"/>
      <c r="NS437" s="2"/>
      <c r="NT437" s="2"/>
      <c r="NU437" s="2"/>
      <c r="NV437" s="2"/>
      <c r="NW437" s="2"/>
      <c r="NX437" s="2"/>
      <c r="NY437" s="2"/>
      <c r="NZ437" s="2"/>
      <c r="OA437" s="2"/>
      <c r="OB437" s="2"/>
      <c r="OC437" s="2"/>
      <c r="OD437" s="2"/>
      <c r="OE437" s="2"/>
      <c r="OF437" s="2"/>
      <c r="OG437" s="2"/>
      <c r="OH437" s="2"/>
      <c r="OI437" s="2"/>
      <c r="OJ437" s="2"/>
      <c r="OK437" s="2"/>
      <c r="OL437" s="2"/>
      <c r="OM437" s="2"/>
      <c r="ON437" s="2"/>
      <c r="OO437" s="2"/>
      <c r="OP437" s="2"/>
      <c r="OQ437" s="2"/>
      <c r="OR437" s="2"/>
      <c r="OS437" s="2"/>
      <c r="OT437" s="2"/>
      <c r="OU437" s="2"/>
      <c r="OV437" s="2"/>
      <c r="OW437" s="2"/>
      <c r="OX437" s="2"/>
      <c r="OY437" s="2"/>
      <c r="OZ437" s="2"/>
      <c r="PA437" s="2"/>
      <c r="PB437" s="2"/>
      <c r="PC437" s="2"/>
      <c r="PD437" s="2"/>
      <c r="PE437" s="2"/>
      <c r="PF437" s="2"/>
      <c r="PG437" s="2"/>
      <c r="PH437" s="2"/>
      <c r="PI437" s="2"/>
      <c r="PJ437" s="2"/>
      <c r="PK437" s="2"/>
      <c r="PL437" s="2"/>
      <c r="PM437" s="2"/>
      <c r="PN437" s="2"/>
      <c r="PO437" s="2"/>
      <c r="PP437" s="2"/>
      <c r="PQ437" s="2"/>
      <c r="PR437" s="2"/>
      <c r="PS437" s="2"/>
      <c r="PT437" s="2"/>
      <c r="PU437" s="2"/>
      <c r="PV437" s="2"/>
      <c r="PW437" s="2"/>
      <c r="PX437" s="2"/>
      <c r="PY437" s="2"/>
      <c r="PZ437" s="2"/>
      <c r="QA437" s="2"/>
      <c r="QB437" s="2"/>
      <c r="QC437" s="2"/>
      <c r="QD437" s="2"/>
      <c r="QE437" s="2"/>
      <c r="QF437" s="2"/>
      <c r="QG437" s="2"/>
      <c r="QH437" s="2"/>
      <c r="QI437" s="2"/>
      <c r="QJ437" s="2"/>
      <c r="QK437" s="2"/>
      <c r="QL437" s="2"/>
      <c r="QM437" s="2"/>
      <c r="QN437" s="2"/>
      <c r="QO437" s="2"/>
      <c r="QP437" s="2"/>
      <c r="QQ437" s="2"/>
      <c r="QR437" s="2"/>
      <c r="QS437" s="2"/>
      <c r="QT437" s="2"/>
      <c r="QU437" s="2"/>
      <c r="QV437" s="2"/>
      <c r="QW437" s="2"/>
      <c r="QX437" s="2"/>
      <c r="QY437" s="2"/>
      <c r="QZ437" s="2"/>
      <c r="RA437" s="2"/>
      <c r="RB437" s="2"/>
      <c r="RC437" s="2"/>
      <c r="RD437" s="2"/>
      <c r="RE437" s="2"/>
      <c r="RF437" s="2"/>
      <c r="RG437" s="2"/>
      <c r="RH437" s="2"/>
      <c r="RI437" s="2"/>
      <c r="RJ437" s="2"/>
      <c r="RK437" s="2"/>
      <c r="RL437" s="2"/>
      <c r="RM437" s="2"/>
      <c r="RN437" s="2"/>
      <c r="RO437" s="2"/>
      <c r="RP437" s="2"/>
      <c r="RQ437" s="2"/>
      <c r="RR437" s="2"/>
      <c r="RS437" s="2"/>
      <c r="RT437" s="2"/>
      <c r="RU437" s="2"/>
      <c r="RV437" s="2"/>
      <c r="RW437" s="2"/>
      <c r="RX437" s="2"/>
      <c r="RY437" s="2"/>
      <c r="RZ437" s="2"/>
      <c r="SA437" s="2"/>
      <c r="SB437" s="2"/>
      <c r="SC437" s="2"/>
      <c r="SD437" s="2"/>
      <c r="SE437" s="2"/>
      <c r="SF437" s="2"/>
      <c r="SG437" s="2"/>
      <c r="SH437" s="2"/>
      <c r="SI437" s="2"/>
      <c r="SJ437" s="2"/>
      <c r="SK437" s="2"/>
      <c r="SL437" s="2"/>
      <c r="SM437" s="2"/>
      <c r="SN437" s="2"/>
      <c r="SO437" s="2"/>
      <c r="SP437" s="2"/>
      <c r="SQ437" s="2"/>
      <c r="SR437" s="2"/>
      <c r="SS437" s="2"/>
      <c r="ST437" s="2"/>
      <c r="SU437" s="2"/>
      <c r="SV437" s="2"/>
      <c r="SW437" s="2"/>
      <c r="SX437" s="2"/>
      <c r="SY437" s="2"/>
      <c r="SZ437" s="2"/>
      <c r="TA437" s="2"/>
      <c r="TB437" s="2"/>
      <c r="TC437" s="2"/>
      <c r="TD437" s="2"/>
      <c r="TE437" s="2"/>
      <c r="TF437" s="2"/>
      <c r="TG437" s="2"/>
      <c r="TH437" s="2"/>
      <c r="TI437" s="2"/>
      <c r="TJ437" s="2"/>
      <c r="TK437" s="2"/>
      <c r="TL437" s="2"/>
      <c r="TM437" s="2"/>
      <c r="TN437" s="2"/>
      <c r="TO437" s="2"/>
      <c r="TP437" s="2"/>
      <c r="TQ437" s="2"/>
      <c r="TR437" s="2"/>
      <c r="TS437" s="2"/>
      <c r="TT437" s="2"/>
      <c r="TU437" s="2"/>
      <c r="TV437" s="2"/>
      <c r="TW437" s="2"/>
      <c r="TX437" s="2"/>
      <c r="TY437" s="2"/>
      <c r="TZ437" s="2"/>
      <c r="UA437" s="2"/>
      <c r="UB437" s="2"/>
      <c r="UC437" s="2"/>
      <c r="UD437" s="2"/>
      <c r="UE437" s="2"/>
      <c r="UF437" s="2"/>
      <c r="UG437" s="2"/>
      <c r="UH437" s="2"/>
      <c r="UI437" s="2"/>
      <c r="UJ437" s="2"/>
      <c r="UK437" s="2"/>
      <c r="UL437" s="2"/>
      <c r="UM437" s="2"/>
      <c r="UN437" s="2"/>
      <c r="UO437" s="2"/>
      <c r="UP437" s="2"/>
      <c r="UQ437" s="2"/>
      <c r="UR437" s="2"/>
      <c r="US437" s="2"/>
      <c r="UT437" s="2"/>
      <c r="UU437" s="2"/>
      <c r="UV437" s="2"/>
      <c r="UW437" s="2"/>
      <c r="UX437" s="2"/>
      <c r="UY437" s="2"/>
      <c r="UZ437" s="2"/>
      <c r="VA437" s="2"/>
      <c r="VB437" s="2"/>
      <c r="VC437" s="2"/>
      <c r="VD437" s="2"/>
      <c r="VE437" s="2"/>
      <c r="VF437" s="2"/>
      <c r="VG437" s="2"/>
      <c r="VH437" s="2"/>
      <c r="VI437" s="2"/>
      <c r="VJ437" s="2"/>
      <c r="VK437" s="2"/>
      <c r="VL437" s="2"/>
      <c r="VM437" s="2"/>
      <c r="VN437" s="2"/>
      <c r="VO437" s="2"/>
      <c r="VP437" s="2"/>
      <c r="VQ437" s="2"/>
      <c r="VR437" s="2"/>
      <c r="VS437" s="2"/>
      <c r="VT437" s="2"/>
      <c r="VU437" s="2"/>
      <c r="VV437" s="2"/>
      <c r="VW437" s="2"/>
      <c r="VX437" s="2"/>
      <c r="VY437" s="2"/>
      <c r="VZ437" s="2"/>
      <c r="WA437" s="2"/>
      <c r="WB437" s="2"/>
      <c r="WC437" s="2"/>
      <c r="WD437" s="2"/>
      <c r="WE437" s="2"/>
      <c r="WF437" s="2"/>
      <c r="WG437" s="2"/>
      <c r="WH437" s="2"/>
      <c r="WI437" s="2"/>
      <c r="WJ437" s="2"/>
      <c r="WK437" s="2"/>
      <c r="WL437" s="2"/>
      <c r="WM437" s="2"/>
      <c r="WN437" s="2"/>
      <c r="WO437" s="2"/>
      <c r="WP437" s="2"/>
      <c r="WQ437" s="2"/>
      <c r="WR437" s="2"/>
      <c r="WS437" s="2"/>
      <c r="WT437" s="2"/>
      <c r="WU437" s="2"/>
      <c r="WV437" s="2"/>
      <c r="WW437" s="2"/>
      <c r="WX437" s="2"/>
      <c r="WY437" s="2"/>
      <c r="WZ437" s="2"/>
      <c r="XA437" s="2"/>
      <c r="XB437" s="2"/>
      <c r="XC437" s="2"/>
      <c r="XD437" s="2"/>
      <c r="XE437" s="2"/>
      <c r="XF437" s="2"/>
      <c r="XG437" s="2"/>
      <c r="XH437" s="2"/>
      <c r="XI437" s="2"/>
      <c r="XJ437" s="2"/>
      <c r="XK437" s="2"/>
      <c r="XL437" s="2"/>
      <c r="XM437" s="2"/>
      <c r="XN437" s="2"/>
      <c r="XO437" s="2"/>
      <c r="XP437" s="2"/>
      <c r="XQ437" s="2"/>
      <c r="XR437" s="2"/>
      <c r="XS437" s="2"/>
      <c r="XT437" s="2"/>
      <c r="XU437" s="2"/>
      <c r="XV437" s="2"/>
      <c r="XW437" s="2"/>
      <c r="XX437" s="2"/>
      <c r="XY437" s="2"/>
      <c r="XZ437" s="2"/>
      <c r="YA437" s="2"/>
      <c r="YB437" s="2"/>
      <c r="YC437" s="2"/>
      <c r="YD437" s="2"/>
      <c r="YE437" s="2"/>
      <c r="YF437" s="2"/>
      <c r="YG437" s="2"/>
      <c r="YH437" s="2"/>
      <c r="YI437" s="2"/>
      <c r="YJ437" s="2"/>
      <c r="YK437" s="2"/>
      <c r="YL437" s="2"/>
      <c r="YM437" s="2"/>
      <c r="YN437" s="2"/>
      <c r="YO437" s="2"/>
      <c r="YP437" s="2"/>
      <c r="YQ437" s="2"/>
      <c r="YR437" s="2"/>
      <c r="YS437" s="2"/>
      <c r="YT437" s="2"/>
      <c r="YU437" s="2"/>
      <c r="YV437" s="2"/>
      <c r="YW437" s="2"/>
      <c r="YX437" s="2"/>
      <c r="YY437" s="2"/>
      <c r="YZ437" s="2"/>
      <c r="ZA437" s="2"/>
      <c r="ZB437" s="2"/>
      <c r="ZC437" s="2"/>
      <c r="ZD437" s="2"/>
      <c r="ZE437" s="2"/>
      <c r="ZF437" s="2"/>
      <c r="ZG437" s="2"/>
      <c r="ZH437" s="2"/>
      <c r="ZI437" s="2"/>
      <c r="ZJ437" s="2"/>
      <c r="ZK437" s="2"/>
      <c r="ZL437" s="2"/>
      <c r="ZM437" s="2"/>
      <c r="ZN437" s="2"/>
      <c r="ZO437" s="2"/>
      <c r="ZP437" s="2"/>
      <c r="ZQ437" s="2"/>
      <c r="ZR437" s="2"/>
      <c r="ZS437" s="2"/>
      <c r="ZT437" s="2"/>
      <c r="ZU437" s="2"/>
      <c r="ZV437" s="2"/>
      <c r="ZW437" s="2"/>
      <c r="ZX437" s="2"/>
      <c r="ZY437" s="2"/>
      <c r="ZZ437" s="2"/>
      <c r="AAA437" s="2"/>
      <c r="AAB437" s="2"/>
      <c r="AAC437" s="2"/>
      <c r="AAD437" s="2"/>
      <c r="AAE437" s="2"/>
      <c r="AAF437" s="2"/>
      <c r="AAG437" s="2"/>
      <c r="AAH437" s="2"/>
      <c r="AAI437" s="2"/>
      <c r="AAJ437" s="2"/>
      <c r="AAK437" s="2"/>
      <c r="AAL437" s="2"/>
    </row>
    <row r="438" spans="1:714" ht="14.25" customHeight="1">
      <c r="A438" s="35" t="s">
        <v>836</v>
      </c>
      <c r="B438" s="36" t="s">
        <v>837</v>
      </c>
      <c r="C438" s="20">
        <v>44638</v>
      </c>
      <c r="D438" s="31">
        <v>45369</v>
      </c>
      <c r="E438" s="36" t="s">
        <v>8</v>
      </c>
    </row>
    <row r="439" spans="1:714" ht="14.25" customHeight="1">
      <c r="A439" s="25" t="s">
        <v>838</v>
      </c>
      <c r="B439" s="44" t="s">
        <v>839</v>
      </c>
      <c r="C439" s="45">
        <v>39275</v>
      </c>
      <c r="D439" s="31">
        <v>44753</v>
      </c>
      <c r="E439" s="24" t="s">
        <v>11</v>
      </c>
    </row>
    <row r="440" spans="1:714" ht="14.25" customHeight="1">
      <c r="A440" s="27" t="s">
        <v>840</v>
      </c>
      <c r="B440" s="28" t="s">
        <v>841</v>
      </c>
      <c r="C440" s="29">
        <v>44328</v>
      </c>
      <c r="D440" s="31">
        <v>46154</v>
      </c>
      <c r="E440" s="24" t="s">
        <v>8</v>
      </c>
    </row>
    <row r="441" spans="1:714" ht="14.25" customHeight="1">
      <c r="A441" s="30" t="s">
        <v>842</v>
      </c>
      <c r="B441" s="28" t="s">
        <v>843</v>
      </c>
      <c r="C441" s="31">
        <v>44497</v>
      </c>
      <c r="D441" s="31">
        <v>45227</v>
      </c>
      <c r="E441" s="24" t="s">
        <v>8</v>
      </c>
    </row>
    <row r="442" spans="1:714">
      <c r="A442" s="30" t="s">
        <v>844</v>
      </c>
      <c r="B442" s="28" t="s">
        <v>845</v>
      </c>
      <c r="C442" s="31">
        <v>42681</v>
      </c>
      <c r="D442" s="31">
        <v>45293</v>
      </c>
      <c r="E442" s="24" t="s">
        <v>66</v>
      </c>
    </row>
    <row r="443" spans="1:714">
      <c r="A443" s="33" t="s">
        <v>846</v>
      </c>
      <c r="B443" s="23" t="s">
        <v>847</v>
      </c>
      <c r="C443" s="21">
        <v>40955</v>
      </c>
      <c r="D443" s="31">
        <v>45468</v>
      </c>
      <c r="E443" s="24" t="s">
        <v>20</v>
      </c>
    </row>
    <row r="444" spans="1:714" ht="14.25" customHeight="1">
      <c r="A444" s="25" t="s">
        <v>848</v>
      </c>
      <c r="B444" s="44" t="s">
        <v>849</v>
      </c>
      <c r="C444" s="45">
        <v>41422</v>
      </c>
      <c r="D444" s="31">
        <v>45795</v>
      </c>
      <c r="E444" s="24" t="s">
        <v>11</v>
      </c>
    </row>
    <row r="445" spans="1:714" ht="14.25" customHeight="1">
      <c r="A445" s="25" t="s">
        <v>850</v>
      </c>
      <c r="B445" s="44" t="s">
        <v>851</v>
      </c>
      <c r="C445" s="45">
        <v>39266</v>
      </c>
      <c r="D445" s="31">
        <v>44744</v>
      </c>
      <c r="E445" s="24" t="s">
        <v>11</v>
      </c>
    </row>
    <row r="446" spans="1:714" ht="14.25" customHeight="1">
      <c r="A446" s="30" t="s">
        <v>852</v>
      </c>
      <c r="B446" s="28" t="s">
        <v>853</v>
      </c>
      <c r="C446" s="31">
        <v>41169</v>
      </c>
      <c r="D446" s="31">
        <v>44747</v>
      </c>
      <c r="E446" s="24" t="s">
        <v>49</v>
      </c>
    </row>
    <row r="447" spans="1:714" ht="14.25" customHeight="1">
      <c r="A447" s="30" t="s">
        <v>854</v>
      </c>
      <c r="B447" s="28" t="s">
        <v>855</v>
      </c>
      <c r="C447" s="31">
        <v>41232</v>
      </c>
      <c r="D447" s="31">
        <v>44941</v>
      </c>
      <c r="E447" s="24" t="s">
        <v>49</v>
      </c>
    </row>
    <row r="448" spans="1:714" s="1" customFormat="1" ht="14.25" customHeight="1">
      <c r="A448" s="30" t="s">
        <v>856</v>
      </c>
      <c r="B448" s="28" t="s">
        <v>857</v>
      </c>
      <c r="C448" s="31">
        <v>42264</v>
      </c>
      <c r="D448" s="31">
        <v>44788</v>
      </c>
      <c r="E448" s="24" t="s">
        <v>101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  <c r="LK448" s="2"/>
      <c r="LL448" s="2"/>
      <c r="LM448" s="2"/>
      <c r="LN448" s="2"/>
      <c r="LO448" s="2"/>
      <c r="LP448" s="2"/>
      <c r="LQ448" s="2"/>
      <c r="LR448" s="2"/>
      <c r="LS448" s="2"/>
      <c r="LT448" s="2"/>
      <c r="LU448" s="2"/>
      <c r="LV448" s="2"/>
      <c r="LW448" s="2"/>
      <c r="LX448" s="2"/>
      <c r="LY448" s="2"/>
      <c r="LZ448" s="2"/>
      <c r="MA448" s="2"/>
      <c r="MB448" s="2"/>
      <c r="MC448" s="2"/>
      <c r="MD448" s="2"/>
      <c r="ME448" s="2"/>
      <c r="MF448" s="2"/>
      <c r="MG448" s="2"/>
      <c r="MH448" s="2"/>
      <c r="MI448" s="2"/>
      <c r="MJ448" s="2"/>
      <c r="MK448" s="2"/>
      <c r="ML448" s="2"/>
      <c r="MM448" s="2"/>
      <c r="MN448" s="2"/>
      <c r="MO448" s="2"/>
      <c r="MP448" s="2"/>
      <c r="MQ448" s="2"/>
      <c r="MR448" s="2"/>
      <c r="MS448" s="2"/>
      <c r="MT448" s="2"/>
      <c r="MU448" s="2"/>
      <c r="MV448" s="2"/>
      <c r="MW448" s="2"/>
      <c r="MX448" s="2"/>
      <c r="MY448" s="2"/>
      <c r="MZ448" s="2"/>
      <c r="NA448" s="2"/>
      <c r="NB448" s="2"/>
      <c r="NC448" s="2"/>
      <c r="ND448" s="2"/>
      <c r="NE448" s="2"/>
      <c r="NF448" s="2"/>
      <c r="NG448" s="2"/>
      <c r="NH448" s="2"/>
      <c r="NI448" s="2"/>
      <c r="NJ448" s="2"/>
      <c r="NK448" s="2"/>
      <c r="NL448" s="2"/>
      <c r="NM448" s="2"/>
      <c r="NN448" s="2"/>
      <c r="NO448" s="2"/>
      <c r="NP448" s="2"/>
      <c r="NQ448" s="2"/>
      <c r="NR448" s="2"/>
      <c r="NS448" s="2"/>
      <c r="NT448" s="2"/>
      <c r="NU448" s="2"/>
      <c r="NV448" s="2"/>
      <c r="NW448" s="2"/>
      <c r="NX448" s="2"/>
      <c r="NY448" s="2"/>
      <c r="NZ448" s="2"/>
      <c r="OA448" s="2"/>
      <c r="OB448" s="2"/>
      <c r="OC448" s="2"/>
      <c r="OD448" s="2"/>
      <c r="OE448" s="2"/>
      <c r="OF448" s="2"/>
      <c r="OG448" s="2"/>
      <c r="OH448" s="2"/>
      <c r="OI448" s="2"/>
      <c r="OJ448" s="2"/>
      <c r="OK448" s="2"/>
      <c r="OL448" s="2"/>
      <c r="OM448" s="2"/>
      <c r="ON448" s="2"/>
      <c r="OO448" s="2"/>
      <c r="OP448" s="2"/>
      <c r="OQ448" s="2"/>
      <c r="OR448" s="2"/>
      <c r="OS448" s="2"/>
      <c r="OT448" s="2"/>
      <c r="OU448" s="2"/>
      <c r="OV448" s="2"/>
      <c r="OW448" s="2"/>
      <c r="OX448" s="2"/>
      <c r="OY448" s="2"/>
      <c r="OZ448" s="2"/>
      <c r="PA448" s="2"/>
      <c r="PB448" s="2"/>
      <c r="PC448" s="2"/>
      <c r="PD448" s="2"/>
      <c r="PE448" s="2"/>
      <c r="PF448" s="2"/>
      <c r="PG448" s="2"/>
      <c r="PH448" s="2"/>
      <c r="PI448" s="2"/>
      <c r="PJ448" s="2"/>
      <c r="PK448" s="2"/>
      <c r="PL448" s="2"/>
      <c r="PM448" s="2"/>
      <c r="PN448" s="2"/>
      <c r="PO448" s="2"/>
      <c r="PP448" s="2"/>
      <c r="PQ448" s="2"/>
      <c r="PR448" s="2"/>
      <c r="PS448" s="2"/>
      <c r="PT448" s="2"/>
      <c r="PU448" s="2"/>
      <c r="PV448" s="2"/>
      <c r="PW448" s="2"/>
      <c r="PX448" s="2"/>
      <c r="PY448" s="2"/>
      <c r="PZ448" s="2"/>
      <c r="QA448" s="2"/>
      <c r="QB448" s="2"/>
      <c r="QC448" s="2"/>
      <c r="QD448" s="2"/>
      <c r="QE448" s="2"/>
      <c r="QF448" s="2"/>
      <c r="QG448" s="2"/>
      <c r="QH448" s="2"/>
      <c r="QI448" s="2"/>
      <c r="QJ448" s="2"/>
      <c r="QK448" s="2"/>
      <c r="QL448" s="2"/>
      <c r="QM448" s="2"/>
      <c r="QN448" s="2"/>
      <c r="QO448" s="2"/>
      <c r="QP448" s="2"/>
      <c r="QQ448" s="2"/>
      <c r="QR448" s="2"/>
      <c r="QS448" s="2"/>
      <c r="QT448" s="2"/>
      <c r="QU448" s="2"/>
      <c r="QV448" s="2"/>
      <c r="QW448" s="2"/>
      <c r="QX448" s="2"/>
      <c r="QY448" s="2"/>
      <c r="QZ448" s="2"/>
      <c r="RA448" s="2"/>
      <c r="RB448" s="2"/>
      <c r="RC448" s="2"/>
      <c r="RD448" s="2"/>
      <c r="RE448" s="2"/>
      <c r="RF448" s="2"/>
      <c r="RG448" s="2"/>
      <c r="RH448" s="2"/>
      <c r="RI448" s="2"/>
      <c r="RJ448" s="2"/>
      <c r="RK448" s="2"/>
      <c r="RL448" s="2"/>
      <c r="RM448" s="2"/>
      <c r="RN448" s="2"/>
      <c r="RO448" s="2"/>
      <c r="RP448" s="2"/>
      <c r="RQ448" s="2"/>
      <c r="RR448" s="2"/>
      <c r="RS448" s="2"/>
      <c r="RT448" s="2"/>
      <c r="RU448" s="2"/>
      <c r="RV448" s="2"/>
      <c r="RW448" s="2"/>
      <c r="RX448" s="2"/>
      <c r="RY448" s="2"/>
      <c r="RZ448" s="2"/>
      <c r="SA448" s="2"/>
      <c r="SB448" s="2"/>
      <c r="SC448" s="2"/>
      <c r="SD448" s="2"/>
      <c r="SE448" s="2"/>
      <c r="SF448" s="2"/>
      <c r="SG448" s="2"/>
      <c r="SH448" s="2"/>
      <c r="SI448" s="2"/>
      <c r="SJ448" s="2"/>
      <c r="SK448" s="2"/>
      <c r="SL448" s="2"/>
      <c r="SM448" s="2"/>
      <c r="SN448" s="2"/>
      <c r="SO448" s="2"/>
      <c r="SP448" s="2"/>
      <c r="SQ448" s="2"/>
      <c r="SR448" s="2"/>
      <c r="SS448" s="2"/>
      <c r="ST448" s="2"/>
      <c r="SU448" s="2"/>
      <c r="SV448" s="2"/>
      <c r="SW448" s="2"/>
      <c r="SX448" s="2"/>
      <c r="SY448" s="2"/>
      <c r="SZ448" s="2"/>
      <c r="TA448" s="2"/>
      <c r="TB448" s="2"/>
      <c r="TC448" s="2"/>
      <c r="TD448" s="2"/>
      <c r="TE448" s="2"/>
      <c r="TF448" s="2"/>
      <c r="TG448" s="2"/>
      <c r="TH448" s="2"/>
      <c r="TI448" s="2"/>
      <c r="TJ448" s="2"/>
      <c r="TK448" s="2"/>
      <c r="TL448" s="2"/>
      <c r="TM448" s="2"/>
      <c r="TN448" s="2"/>
      <c r="TO448" s="2"/>
      <c r="TP448" s="2"/>
      <c r="TQ448" s="2"/>
      <c r="TR448" s="2"/>
      <c r="TS448" s="2"/>
      <c r="TT448" s="2"/>
      <c r="TU448" s="2"/>
      <c r="TV448" s="2"/>
      <c r="TW448" s="2"/>
      <c r="TX448" s="2"/>
      <c r="TY448" s="2"/>
      <c r="TZ448" s="2"/>
      <c r="UA448" s="2"/>
      <c r="UB448" s="2"/>
      <c r="UC448" s="2"/>
      <c r="UD448" s="2"/>
      <c r="UE448" s="2"/>
      <c r="UF448" s="2"/>
      <c r="UG448" s="2"/>
      <c r="UH448" s="2"/>
      <c r="UI448" s="2"/>
      <c r="UJ448" s="2"/>
      <c r="UK448" s="2"/>
      <c r="UL448" s="2"/>
      <c r="UM448" s="2"/>
      <c r="UN448" s="2"/>
      <c r="UO448" s="2"/>
      <c r="UP448" s="2"/>
      <c r="UQ448" s="2"/>
      <c r="UR448" s="2"/>
      <c r="US448" s="2"/>
      <c r="UT448" s="2"/>
      <c r="UU448" s="2"/>
      <c r="UV448" s="2"/>
      <c r="UW448" s="2"/>
      <c r="UX448" s="2"/>
      <c r="UY448" s="2"/>
      <c r="UZ448" s="2"/>
      <c r="VA448" s="2"/>
      <c r="VB448" s="2"/>
      <c r="VC448" s="2"/>
      <c r="VD448" s="2"/>
      <c r="VE448" s="2"/>
      <c r="VF448" s="2"/>
      <c r="VG448" s="2"/>
      <c r="VH448" s="2"/>
      <c r="VI448" s="2"/>
      <c r="VJ448" s="2"/>
      <c r="VK448" s="2"/>
      <c r="VL448" s="2"/>
      <c r="VM448" s="2"/>
      <c r="VN448" s="2"/>
      <c r="VO448" s="2"/>
      <c r="VP448" s="2"/>
      <c r="VQ448" s="2"/>
      <c r="VR448" s="2"/>
      <c r="VS448" s="2"/>
      <c r="VT448" s="2"/>
      <c r="VU448" s="2"/>
      <c r="VV448" s="2"/>
      <c r="VW448" s="2"/>
      <c r="VX448" s="2"/>
      <c r="VY448" s="2"/>
      <c r="VZ448" s="2"/>
      <c r="WA448" s="2"/>
      <c r="WB448" s="2"/>
      <c r="WC448" s="2"/>
      <c r="WD448" s="2"/>
      <c r="WE448" s="2"/>
      <c r="WF448" s="2"/>
      <c r="WG448" s="2"/>
      <c r="WH448" s="2"/>
      <c r="WI448" s="2"/>
      <c r="WJ448" s="2"/>
      <c r="WK448" s="2"/>
      <c r="WL448" s="2"/>
      <c r="WM448" s="2"/>
      <c r="WN448" s="2"/>
      <c r="WO448" s="2"/>
      <c r="WP448" s="2"/>
      <c r="WQ448" s="2"/>
      <c r="WR448" s="2"/>
      <c r="WS448" s="2"/>
      <c r="WT448" s="2"/>
      <c r="WU448" s="2"/>
      <c r="WV448" s="2"/>
      <c r="WW448" s="2"/>
      <c r="WX448" s="2"/>
      <c r="WY448" s="2"/>
      <c r="WZ448" s="2"/>
      <c r="XA448" s="2"/>
      <c r="XB448" s="2"/>
      <c r="XC448" s="2"/>
      <c r="XD448" s="2"/>
      <c r="XE448" s="2"/>
      <c r="XF448" s="2"/>
      <c r="XG448" s="2"/>
      <c r="XH448" s="2"/>
      <c r="XI448" s="2"/>
      <c r="XJ448" s="2"/>
      <c r="XK448" s="2"/>
      <c r="XL448" s="2"/>
      <c r="XM448" s="2"/>
      <c r="XN448" s="2"/>
      <c r="XO448" s="2"/>
      <c r="XP448" s="2"/>
      <c r="XQ448" s="2"/>
      <c r="XR448" s="2"/>
      <c r="XS448" s="2"/>
      <c r="XT448" s="2"/>
      <c r="XU448" s="2"/>
      <c r="XV448" s="2"/>
      <c r="XW448" s="2"/>
      <c r="XX448" s="2"/>
      <c r="XY448" s="2"/>
      <c r="XZ448" s="2"/>
      <c r="YA448" s="2"/>
      <c r="YB448" s="2"/>
      <c r="YC448" s="2"/>
      <c r="YD448" s="2"/>
      <c r="YE448" s="2"/>
      <c r="YF448" s="2"/>
      <c r="YG448" s="2"/>
      <c r="YH448" s="2"/>
      <c r="YI448" s="2"/>
      <c r="YJ448" s="2"/>
      <c r="YK448" s="2"/>
      <c r="YL448" s="2"/>
      <c r="YM448" s="2"/>
      <c r="YN448" s="2"/>
      <c r="YO448" s="2"/>
      <c r="YP448" s="2"/>
      <c r="YQ448" s="2"/>
      <c r="YR448" s="2"/>
      <c r="YS448" s="2"/>
      <c r="YT448" s="2"/>
      <c r="YU448" s="2"/>
      <c r="YV448" s="2"/>
      <c r="YW448" s="2"/>
      <c r="YX448" s="2"/>
      <c r="YY448" s="2"/>
      <c r="YZ448" s="2"/>
      <c r="ZA448" s="2"/>
      <c r="ZB448" s="2"/>
      <c r="ZC448" s="2"/>
      <c r="ZD448" s="2"/>
      <c r="ZE448" s="2"/>
      <c r="ZF448" s="2"/>
      <c r="ZG448" s="2"/>
      <c r="ZH448" s="2"/>
      <c r="ZI448" s="2"/>
      <c r="ZJ448" s="2"/>
      <c r="ZK448" s="2"/>
      <c r="ZL448" s="2"/>
      <c r="ZM448" s="2"/>
      <c r="ZN448" s="2"/>
      <c r="ZO448" s="2"/>
      <c r="ZP448" s="2"/>
      <c r="ZQ448" s="2"/>
      <c r="ZR448" s="2"/>
      <c r="ZS448" s="2"/>
      <c r="ZT448" s="2"/>
      <c r="ZU448" s="2"/>
      <c r="ZV448" s="2"/>
      <c r="ZW448" s="2"/>
      <c r="ZX448" s="2"/>
      <c r="ZY448" s="2"/>
      <c r="ZZ448" s="2"/>
      <c r="AAA448" s="2"/>
      <c r="AAB448" s="2"/>
      <c r="AAC448" s="2"/>
      <c r="AAD448" s="2"/>
      <c r="AAE448" s="2"/>
      <c r="AAF448" s="2"/>
      <c r="AAG448" s="2"/>
      <c r="AAH448" s="2"/>
      <c r="AAI448" s="2"/>
      <c r="AAJ448" s="2"/>
      <c r="AAK448" s="2"/>
      <c r="AAL448" s="2"/>
    </row>
    <row r="449" spans="1:5" ht="14.25" customHeight="1">
      <c r="A449" s="25" t="s">
        <v>858</v>
      </c>
      <c r="B449" s="44" t="s">
        <v>859</v>
      </c>
      <c r="C449" s="45">
        <v>39308</v>
      </c>
      <c r="D449" s="31">
        <v>44786</v>
      </c>
      <c r="E449" s="24" t="s">
        <v>11</v>
      </c>
    </row>
    <row r="450" spans="1:5" ht="14.25" customHeight="1">
      <c r="A450" s="25" t="s">
        <v>860</v>
      </c>
      <c r="B450" s="24" t="s">
        <v>861</v>
      </c>
      <c r="C450" s="26">
        <v>41561</v>
      </c>
      <c r="D450" s="31">
        <v>45904</v>
      </c>
      <c r="E450" s="24" t="s">
        <v>14</v>
      </c>
    </row>
    <row r="451" spans="1:5" ht="14.25" customHeight="1">
      <c r="A451" s="30" t="s">
        <v>862</v>
      </c>
      <c r="B451" s="28" t="s">
        <v>863</v>
      </c>
      <c r="C451" s="31">
        <v>42995</v>
      </c>
      <c r="D451" s="31">
        <v>44821</v>
      </c>
      <c r="E451" s="24" t="s">
        <v>49</v>
      </c>
    </row>
    <row r="452" spans="1:5" ht="14.25" customHeight="1">
      <c r="A452" s="25" t="s">
        <v>864</v>
      </c>
      <c r="B452" s="24" t="s">
        <v>865</v>
      </c>
      <c r="C452" s="26">
        <v>41316</v>
      </c>
      <c r="D452" s="31">
        <v>44978</v>
      </c>
      <c r="E452" s="24" t="s">
        <v>49</v>
      </c>
    </row>
    <row r="453" spans="1:5" ht="14.25" customHeight="1">
      <c r="A453" s="34" t="s">
        <v>866</v>
      </c>
      <c r="B453" s="24" t="s">
        <v>867</v>
      </c>
      <c r="C453" s="26">
        <v>40578</v>
      </c>
      <c r="D453" s="31">
        <v>46009</v>
      </c>
      <c r="E453" s="24" t="s">
        <v>8</v>
      </c>
    </row>
    <row r="454" spans="1:5" ht="14.25" customHeight="1">
      <c r="A454" s="34" t="s">
        <v>868</v>
      </c>
      <c r="B454" s="24" t="s">
        <v>869</v>
      </c>
      <c r="C454" s="26">
        <v>44236</v>
      </c>
      <c r="D454" s="31">
        <v>44966</v>
      </c>
      <c r="E454" s="24" t="s">
        <v>8</v>
      </c>
    </row>
    <row r="455" spans="1:5" ht="14.25" customHeight="1">
      <c r="A455" s="34" t="s">
        <v>870</v>
      </c>
      <c r="B455" s="24" t="s">
        <v>871</v>
      </c>
      <c r="C455" s="26">
        <v>42242</v>
      </c>
      <c r="D455" s="31">
        <v>44799</v>
      </c>
      <c r="E455" s="24" t="s">
        <v>14</v>
      </c>
    </row>
    <row r="456" spans="1:5" ht="14.25" customHeight="1">
      <c r="A456" s="34" t="s">
        <v>872</v>
      </c>
      <c r="B456" s="24" t="s">
        <v>873</v>
      </c>
      <c r="C456" s="26">
        <v>40231</v>
      </c>
      <c r="D456" s="31">
        <v>45699</v>
      </c>
      <c r="E456" s="24" t="s">
        <v>14</v>
      </c>
    </row>
    <row r="457" spans="1:5" ht="14.25" customHeight="1">
      <c r="A457" s="25" t="s">
        <v>874</v>
      </c>
      <c r="B457" s="24" t="s">
        <v>875</v>
      </c>
      <c r="C457" s="26">
        <v>39273</v>
      </c>
      <c r="D457" s="31">
        <v>44751</v>
      </c>
      <c r="E457" s="24" t="s">
        <v>11</v>
      </c>
    </row>
    <row r="458" spans="1:5" ht="14.25" customHeight="1">
      <c r="A458" s="34" t="s">
        <v>876</v>
      </c>
      <c r="B458" s="24" t="s">
        <v>877</v>
      </c>
      <c r="C458" s="26">
        <v>44396</v>
      </c>
      <c r="D458" s="31">
        <v>46222</v>
      </c>
      <c r="E458" s="24" t="s">
        <v>8</v>
      </c>
    </row>
    <row r="459" spans="1:5" ht="14.25" customHeight="1">
      <c r="A459" s="25" t="s">
        <v>878</v>
      </c>
      <c r="B459" s="24" t="s">
        <v>879</v>
      </c>
      <c r="C459" s="26">
        <v>41128</v>
      </c>
      <c r="D459" s="31">
        <v>46097</v>
      </c>
      <c r="E459" s="24" t="s">
        <v>8</v>
      </c>
    </row>
    <row r="460" spans="1:5" ht="14.25" customHeight="1">
      <c r="A460" s="34" t="s">
        <v>880</v>
      </c>
      <c r="B460" s="44" t="s">
        <v>881</v>
      </c>
      <c r="C460" s="45">
        <v>42244</v>
      </c>
      <c r="D460" s="31">
        <v>44721</v>
      </c>
      <c r="E460" s="24" t="s">
        <v>20</v>
      </c>
    </row>
    <row r="461" spans="1:5" ht="14.25" customHeight="1">
      <c r="A461" s="25" t="s">
        <v>882</v>
      </c>
      <c r="B461" s="24" t="s">
        <v>883</v>
      </c>
      <c r="C461" s="26">
        <v>39142</v>
      </c>
      <c r="D461" s="31">
        <v>44713</v>
      </c>
      <c r="E461" s="24" t="s">
        <v>11</v>
      </c>
    </row>
    <row r="462" spans="1:5" ht="14.25" customHeight="1">
      <c r="A462" s="34" t="s">
        <v>884</v>
      </c>
      <c r="B462" s="24" t="s">
        <v>885</v>
      </c>
      <c r="C462" s="26">
        <v>41199</v>
      </c>
      <c r="D462" s="31">
        <v>44739</v>
      </c>
      <c r="E462" s="24" t="s">
        <v>14</v>
      </c>
    </row>
    <row r="463" spans="1:5" ht="14.25" customHeight="1">
      <c r="A463" s="25" t="s">
        <v>886</v>
      </c>
      <c r="B463" s="24" t="s">
        <v>887</v>
      </c>
      <c r="C463" s="26">
        <v>43257</v>
      </c>
      <c r="D463" s="31">
        <v>45814</v>
      </c>
      <c r="E463" s="24" t="s">
        <v>11</v>
      </c>
    </row>
    <row r="464" spans="1:5" ht="14.25" customHeight="1">
      <c r="A464" s="33" t="s">
        <v>888</v>
      </c>
      <c r="B464" s="23" t="s">
        <v>889</v>
      </c>
      <c r="C464" s="21">
        <v>39394</v>
      </c>
      <c r="D464" s="31">
        <v>45638</v>
      </c>
      <c r="E464" s="24" t="s">
        <v>20</v>
      </c>
    </row>
    <row r="465" spans="1:5" ht="14.25" customHeight="1">
      <c r="A465" s="33" t="s">
        <v>890</v>
      </c>
      <c r="B465" s="23" t="s">
        <v>891</v>
      </c>
      <c r="C465" s="21">
        <v>41239</v>
      </c>
      <c r="D465" s="31">
        <v>45638</v>
      </c>
      <c r="E465" s="24" t="s">
        <v>20</v>
      </c>
    </row>
    <row r="466" spans="1:5" ht="14.25" customHeight="1">
      <c r="A466" s="33" t="s">
        <v>892</v>
      </c>
      <c r="B466" s="23" t="s">
        <v>893</v>
      </c>
      <c r="C466" s="21">
        <v>44210</v>
      </c>
      <c r="D466" s="31">
        <v>44940</v>
      </c>
      <c r="E466" s="24" t="s">
        <v>8</v>
      </c>
    </row>
    <row r="467" spans="1:5" ht="14.25" customHeight="1">
      <c r="A467" s="35" t="s">
        <v>894</v>
      </c>
      <c r="B467" s="36" t="s">
        <v>895</v>
      </c>
      <c r="C467" s="26">
        <v>43243</v>
      </c>
      <c r="D467" s="31">
        <v>45761</v>
      </c>
      <c r="E467" s="24" t="s">
        <v>20</v>
      </c>
    </row>
    <row r="468" spans="1:5" ht="14.25" customHeight="1">
      <c r="A468" s="25" t="s">
        <v>896</v>
      </c>
      <c r="B468" s="24" t="s">
        <v>897</v>
      </c>
      <c r="C468" s="26">
        <v>39510</v>
      </c>
      <c r="D468" s="31">
        <v>45852</v>
      </c>
      <c r="E468" s="24" t="s">
        <v>11</v>
      </c>
    </row>
    <row r="469" spans="1:5" ht="14.25" customHeight="1">
      <c r="A469" s="34" t="s">
        <v>898</v>
      </c>
      <c r="B469" s="24" t="s">
        <v>899</v>
      </c>
      <c r="C469" s="26">
        <v>44082</v>
      </c>
      <c r="D469" s="31">
        <v>45908</v>
      </c>
      <c r="E469" s="24" t="s">
        <v>49</v>
      </c>
    </row>
    <row r="470" spans="1:5" ht="14.25" customHeight="1">
      <c r="A470" s="33" t="s">
        <v>900</v>
      </c>
      <c r="B470" s="23" t="s">
        <v>901</v>
      </c>
      <c r="C470" s="21">
        <v>42828</v>
      </c>
      <c r="D470" s="31">
        <v>45377</v>
      </c>
      <c r="E470" s="24" t="s">
        <v>14</v>
      </c>
    </row>
    <row r="471" spans="1:5" ht="14.25" customHeight="1">
      <c r="A471" s="25" t="s">
        <v>902</v>
      </c>
      <c r="B471" s="24" t="s">
        <v>903</v>
      </c>
      <c r="C471" s="26">
        <v>39310</v>
      </c>
      <c r="D471" s="31">
        <v>44788</v>
      </c>
      <c r="E471" s="24" t="s">
        <v>11</v>
      </c>
    </row>
    <row r="472" spans="1:5" ht="14.25" customHeight="1">
      <c r="A472" s="22" t="s">
        <v>904</v>
      </c>
      <c r="B472" s="23" t="s">
        <v>905</v>
      </c>
      <c r="C472" s="21">
        <v>43991</v>
      </c>
      <c r="D472" s="31">
        <v>45817</v>
      </c>
      <c r="E472" s="24" t="s">
        <v>66</v>
      </c>
    </row>
    <row r="473" spans="1:5" ht="14.25" customHeight="1">
      <c r="A473" s="40" t="s">
        <v>906</v>
      </c>
      <c r="B473" s="24" t="s">
        <v>907</v>
      </c>
      <c r="C473" s="26">
        <v>41654</v>
      </c>
      <c r="D473" s="31">
        <v>46116</v>
      </c>
      <c r="E473" s="42" t="s">
        <v>8</v>
      </c>
    </row>
    <row r="474" spans="1:5" ht="14.25" customHeight="1">
      <c r="A474" s="40" t="s">
        <v>908</v>
      </c>
      <c r="B474" s="24" t="s">
        <v>909</v>
      </c>
      <c r="C474" s="26">
        <v>43784</v>
      </c>
      <c r="D474" s="31">
        <v>45611</v>
      </c>
      <c r="E474" s="42" t="s">
        <v>66</v>
      </c>
    </row>
    <row r="475" spans="1:5" ht="14.25" customHeight="1">
      <c r="A475" s="40" t="s">
        <v>910</v>
      </c>
      <c r="B475" s="24" t="s">
        <v>911</v>
      </c>
      <c r="C475" s="26">
        <v>43788</v>
      </c>
      <c r="D475" s="31">
        <v>46345</v>
      </c>
      <c r="E475" s="42" t="s">
        <v>8</v>
      </c>
    </row>
    <row r="476" spans="1:5" ht="14.25" customHeight="1">
      <c r="A476" s="25" t="s">
        <v>912</v>
      </c>
      <c r="B476" s="24" t="s">
        <v>913</v>
      </c>
      <c r="C476" s="26">
        <v>41424</v>
      </c>
      <c r="D476" s="31">
        <v>44966</v>
      </c>
      <c r="E476" s="24" t="s">
        <v>20</v>
      </c>
    </row>
    <row r="477" spans="1:5" ht="14.25" customHeight="1">
      <c r="A477" s="30" t="s">
        <v>914</v>
      </c>
      <c r="B477" s="28" t="s">
        <v>915</v>
      </c>
      <c r="C477" s="31">
        <v>40581</v>
      </c>
      <c r="D477" s="31">
        <v>44986</v>
      </c>
      <c r="E477" s="28" t="s">
        <v>11</v>
      </c>
    </row>
    <row r="478" spans="1:5" ht="14.25" customHeight="1">
      <c r="A478" s="25" t="s">
        <v>916</v>
      </c>
      <c r="B478" s="24" t="s">
        <v>917</v>
      </c>
      <c r="C478" s="26">
        <v>41575</v>
      </c>
      <c r="D478" s="31">
        <v>46080</v>
      </c>
      <c r="E478" s="24" t="s">
        <v>8</v>
      </c>
    </row>
    <row r="479" spans="1:5" ht="14.25" customHeight="1">
      <c r="A479" s="33" t="s">
        <v>918</v>
      </c>
      <c r="B479" s="23" t="s">
        <v>919</v>
      </c>
      <c r="C479" s="21">
        <v>42802</v>
      </c>
      <c r="D479" s="31">
        <v>45357</v>
      </c>
      <c r="E479" s="24" t="s">
        <v>14</v>
      </c>
    </row>
    <row r="480" spans="1:5">
      <c r="A480" s="30" t="s">
        <v>920</v>
      </c>
      <c r="B480" s="28" t="s">
        <v>921</v>
      </c>
      <c r="C480" s="31">
        <v>42447</v>
      </c>
      <c r="D480" s="31">
        <v>46099</v>
      </c>
      <c r="E480" s="24" t="s">
        <v>8</v>
      </c>
    </row>
    <row r="481" spans="1:5" ht="14.25" customHeight="1">
      <c r="A481" s="30" t="s">
        <v>922</v>
      </c>
      <c r="B481" s="28" t="s">
        <v>923</v>
      </c>
      <c r="C481" s="31">
        <v>43005</v>
      </c>
      <c r="D481" s="31">
        <v>44831</v>
      </c>
      <c r="E481" s="24" t="s">
        <v>49</v>
      </c>
    </row>
    <row r="482" spans="1:5" ht="14.25" customHeight="1">
      <c r="A482" s="25" t="s">
        <v>924</v>
      </c>
      <c r="B482" s="24" t="s">
        <v>925</v>
      </c>
      <c r="C482" s="26">
        <v>39779</v>
      </c>
      <c r="D482" s="31">
        <v>45988</v>
      </c>
      <c r="E482" s="24" t="s">
        <v>11</v>
      </c>
    </row>
    <row r="483" spans="1:5" ht="14.25" customHeight="1">
      <c r="A483" s="25" t="s">
        <v>926</v>
      </c>
      <c r="B483" s="24" t="s">
        <v>927</v>
      </c>
      <c r="C483" s="26">
        <v>41698</v>
      </c>
      <c r="D483" s="31">
        <v>45350</v>
      </c>
      <c r="E483" s="24" t="s">
        <v>49</v>
      </c>
    </row>
    <row r="484" spans="1:5" ht="14.25" customHeight="1">
      <c r="A484" s="25" t="s">
        <v>928</v>
      </c>
      <c r="B484" s="44" t="s">
        <v>929</v>
      </c>
      <c r="C484" s="26">
        <v>39338</v>
      </c>
      <c r="D484" s="31">
        <v>44816</v>
      </c>
      <c r="E484" s="24" t="s">
        <v>11</v>
      </c>
    </row>
    <row r="485" spans="1:5" ht="14.25" customHeight="1">
      <c r="A485" s="33" t="s">
        <v>930</v>
      </c>
      <c r="B485" s="23" t="s">
        <v>931</v>
      </c>
      <c r="C485" s="21">
        <v>43013</v>
      </c>
      <c r="D485" s="31">
        <v>44839</v>
      </c>
      <c r="E485" s="24" t="s">
        <v>20</v>
      </c>
    </row>
    <row r="486" spans="1:5" ht="14.25" customHeight="1">
      <c r="A486" s="34" t="s">
        <v>932</v>
      </c>
      <c r="B486" s="24" t="s">
        <v>933</v>
      </c>
      <c r="C486" s="26">
        <v>41572</v>
      </c>
      <c r="D486" s="31">
        <v>45955</v>
      </c>
      <c r="E486" s="24" t="s">
        <v>49</v>
      </c>
    </row>
    <row r="487" spans="1:5" ht="14.25" customHeight="1">
      <c r="A487" s="33" t="s">
        <v>934</v>
      </c>
      <c r="B487" s="23" t="s">
        <v>935</v>
      </c>
      <c r="C487" s="21">
        <v>40515</v>
      </c>
      <c r="D487" s="31">
        <v>44896</v>
      </c>
      <c r="E487" s="24" t="s">
        <v>20</v>
      </c>
    </row>
    <row r="488" spans="1:5" ht="14.25" customHeight="1">
      <c r="A488" s="33" t="s">
        <v>936</v>
      </c>
      <c r="B488" s="23" t="s">
        <v>937</v>
      </c>
      <c r="C488" s="21">
        <v>40850</v>
      </c>
      <c r="D488" s="31">
        <v>45553</v>
      </c>
      <c r="E488" s="24" t="s">
        <v>20</v>
      </c>
    </row>
    <row r="489" spans="1:5" ht="14.25" customHeight="1">
      <c r="A489" s="34" t="s">
        <v>938</v>
      </c>
      <c r="B489" s="44" t="s">
        <v>939</v>
      </c>
      <c r="C489" s="45">
        <v>40358</v>
      </c>
      <c r="D489" s="31">
        <v>45855</v>
      </c>
      <c r="E489" s="24" t="s">
        <v>14</v>
      </c>
    </row>
    <row r="490" spans="1:5" ht="14.25" customHeight="1">
      <c r="A490" s="35" t="s">
        <v>940</v>
      </c>
      <c r="B490" s="36" t="s">
        <v>941</v>
      </c>
      <c r="C490" s="45">
        <v>43201</v>
      </c>
      <c r="D490" s="31">
        <v>44699</v>
      </c>
      <c r="E490" s="24" t="s">
        <v>20</v>
      </c>
    </row>
    <row r="491" spans="1:5" ht="14.25" customHeight="1">
      <c r="A491" s="34" t="s">
        <v>942</v>
      </c>
      <c r="B491" s="24" t="s">
        <v>943</v>
      </c>
      <c r="C491" s="26">
        <v>40592</v>
      </c>
      <c r="D491" s="31">
        <v>45805</v>
      </c>
      <c r="E491" s="24" t="s">
        <v>14</v>
      </c>
    </row>
    <row r="492" spans="1:5" ht="14.25" customHeight="1">
      <c r="A492" s="25" t="s">
        <v>944</v>
      </c>
      <c r="B492" s="28" t="s">
        <v>945</v>
      </c>
      <c r="C492" s="31">
        <v>41206</v>
      </c>
      <c r="D492" s="31">
        <v>44858</v>
      </c>
      <c r="E492" s="24" t="s">
        <v>49</v>
      </c>
    </row>
    <row r="493" spans="1:5" ht="14.25" customHeight="1">
      <c r="A493" s="25" t="s">
        <v>946</v>
      </c>
      <c r="B493" s="24" t="s">
        <v>947</v>
      </c>
      <c r="C493" s="26">
        <v>41522</v>
      </c>
      <c r="D493" s="31">
        <v>46424</v>
      </c>
      <c r="E493" s="24" t="s">
        <v>8</v>
      </c>
    </row>
    <row r="494" spans="1:5" ht="14.25" customHeight="1">
      <c r="A494" s="33" t="s">
        <v>948</v>
      </c>
      <c r="B494" s="23" t="s">
        <v>949</v>
      </c>
      <c r="C494" s="21">
        <v>41074</v>
      </c>
      <c r="D494" s="31">
        <v>45483</v>
      </c>
      <c r="E494" s="24" t="s">
        <v>20</v>
      </c>
    </row>
    <row r="495" spans="1:5" ht="14.25" customHeight="1">
      <c r="A495" s="34" t="s">
        <v>950</v>
      </c>
      <c r="B495" s="24" t="s">
        <v>951</v>
      </c>
      <c r="C495" s="26">
        <v>40861</v>
      </c>
      <c r="D495" s="31">
        <v>46142</v>
      </c>
      <c r="E495" s="24" t="s">
        <v>8</v>
      </c>
    </row>
    <row r="496" spans="1:5" ht="14.25" customHeight="1">
      <c r="A496" s="32" t="s">
        <v>952</v>
      </c>
      <c r="B496" s="24"/>
      <c r="C496" s="26"/>
      <c r="D496" s="31"/>
      <c r="E496" s="24"/>
    </row>
    <row r="497" spans="1:5" ht="14.25" customHeight="1">
      <c r="A497" s="34" t="s">
        <v>953</v>
      </c>
      <c r="B497" s="24" t="s">
        <v>954</v>
      </c>
      <c r="C497" s="26">
        <v>43889</v>
      </c>
      <c r="D497" s="31">
        <v>44620</v>
      </c>
      <c r="E497" s="24" t="s">
        <v>14</v>
      </c>
    </row>
    <row r="498" spans="1:5" ht="14.25" customHeight="1">
      <c r="A498" s="40" t="s">
        <v>955</v>
      </c>
      <c r="B498" s="24" t="s">
        <v>956</v>
      </c>
      <c r="C498" s="26">
        <v>41071</v>
      </c>
      <c r="D498" s="31">
        <v>44724</v>
      </c>
      <c r="E498" s="42" t="s">
        <v>101</v>
      </c>
    </row>
    <row r="499" spans="1:5" ht="14.25" customHeight="1">
      <c r="A499" s="40" t="s">
        <v>957</v>
      </c>
      <c r="B499" s="24" t="s">
        <v>958</v>
      </c>
      <c r="C499" s="26">
        <v>43875</v>
      </c>
      <c r="D499" s="31">
        <v>46432</v>
      </c>
      <c r="E499" s="42" t="s">
        <v>8</v>
      </c>
    </row>
    <row r="500" spans="1:5" ht="14.25" customHeight="1">
      <c r="A500" s="40" t="s">
        <v>959</v>
      </c>
      <c r="B500" s="24" t="s">
        <v>960</v>
      </c>
      <c r="C500" s="26">
        <v>42062</v>
      </c>
      <c r="D500" s="31">
        <v>46489</v>
      </c>
      <c r="E500" s="42" t="s">
        <v>8</v>
      </c>
    </row>
    <row r="501" spans="1:5" ht="14.25" customHeight="1">
      <c r="A501" s="34" t="s">
        <v>961</v>
      </c>
      <c r="B501" s="24" t="s">
        <v>962</v>
      </c>
      <c r="C501" s="26">
        <v>40602</v>
      </c>
      <c r="D501" s="31">
        <v>45895</v>
      </c>
      <c r="E501" s="24" t="s">
        <v>14</v>
      </c>
    </row>
    <row r="502" spans="1:5" ht="14.25" customHeight="1">
      <c r="A502" s="33" t="s">
        <v>963</v>
      </c>
      <c r="B502" s="23" t="s">
        <v>964</v>
      </c>
      <c r="C502" s="21">
        <v>42905</v>
      </c>
      <c r="D502" s="31">
        <v>45434</v>
      </c>
      <c r="E502" s="24" t="s">
        <v>14</v>
      </c>
    </row>
    <row r="503" spans="1:5" ht="14.25" customHeight="1">
      <c r="A503" s="34" t="s">
        <v>965</v>
      </c>
      <c r="B503" s="24" t="s">
        <v>966</v>
      </c>
      <c r="C503" s="26">
        <v>41114</v>
      </c>
      <c r="D503" s="31">
        <v>46480</v>
      </c>
      <c r="E503" s="24" t="s">
        <v>8</v>
      </c>
    </row>
    <row r="504" spans="1:5" ht="14.25" customHeight="1">
      <c r="A504" s="33" t="s">
        <v>967</v>
      </c>
      <c r="B504" s="23" t="s">
        <v>968</v>
      </c>
      <c r="C504" s="21">
        <v>39591</v>
      </c>
      <c r="D504" s="31">
        <v>45725</v>
      </c>
      <c r="E504" s="24" t="s">
        <v>20</v>
      </c>
    </row>
    <row r="505" spans="1:5" ht="14.25" customHeight="1">
      <c r="A505" s="25" t="s">
        <v>969</v>
      </c>
      <c r="B505" s="24" t="s">
        <v>970</v>
      </c>
      <c r="C505" s="26">
        <v>42269</v>
      </c>
      <c r="D505" s="31">
        <v>44826</v>
      </c>
      <c r="E505" s="24" t="s">
        <v>11</v>
      </c>
    </row>
    <row r="506" spans="1:5" ht="14.25" customHeight="1">
      <c r="A506" s="34" t="s">
        <v>971</v>
      </c>
      <c r="B506" s="48" t="s">
        <v>972</v>
      </c>
      <c r="C506" s="45">
        <v>42702</v>
      </c>
      <c r="D506" s="31">
        <v>46354</v>
      </c>
      <c r="E506" s="24" t="s">
        <v>8</v>
      </c>
    </row>
    <row r="507" spans="1:5" ht="14.25" customHeight="1">
      <c r="A507" s="34" t="s">
        <v>973</v>
      </c>
      <c r="B507" s="48" t="s">
        <v>974</v>
      </c>
      <c r="C507" s="45">
        <v>44208</v>
      </c>
      <c r="D507" s="31">
        <v>44938</v>
      </c>
      <c r="E507" s="24" t="s">
        <v>8</v>
      </c>
    </row>
    <row r="508" spans="1:5" ht="14.25" customHeight="1">
      <c r="A508" s="25" t="s">
        <v>975</v>
      </c>
      <c r="B508" s="24" t="s">
        <v>976</v>
      </c>
      <c r="C508" s="26">
        <v>41396</v>
      </c>
      <c r="D508" s="31">
        <v>45048</v>
      </c>
      <c r="E508" s="24" t="s">
        <v>66</v>
      </c>
    </row>
    <row r="509" spans="1:5" ht="14.25" customHeight="1">
      <c r="A509" s="25" t="s">
        <v>977</v>
      </c>
      <c r="B509" s="24" t="s">
        <v>978</v>
      </c>
      <c r="C509" s="26">
        <v>42359</v>
      </c>
      <c r="D509" s="31">
        <v>44916</v>
      </c>
      <c r="E509" s="24" t="s">
        <v>11</v>
      </c>
    </row>
    <row r="510" spans="1:5" ht="14.25" customHeight="1">
      <c r="A510" s="25" t="s">
        <v>979</v>
      </c>
      <c r="B510" s="24" t="s">
        <v>980</v>
      </c>
      <c r="C510" s="21">
        <v>43132</v>
      </c>
      <c r="D510" s="31">
        <v>45689</v>
      </c>
      <c r="E510" s="24" t="s">
        <v>11</v>
      </c>
    </row>
    <row r="511" spans="1:5" ht="14.25" customHeight="1">
      <c r="A511" s="25" t="s">
        <v>981</v>
      </c>
      <c r="B511" s="28" t="s">
        <v>982</v>
      </c>
      <c r="C511" s="31">
        <v>41514</v>
      </c>
      <c r="D511" s="31">
        <v>45782</v>
      </c>
      <c r="E511" s="24" t="s">
        <v>14</v>
      </c>
    </row>
    <row r="512" spans="1:5" ht="14.25" customHeight="1">
      <c r="A512" s="25" t="s">
        <v>983</v>
      </c>
      <c r="B512" s="28" t="s">
        <v>984</v>
      </c>
      <c r="C512" s="31">
        <v>43909</v>
      </c>
      <c r="D512" s="31">
        <v>46465</v>
      </c>
      <c r="E512" s="24" t="s">
        <v>8</v>
      </c>
    </row>
    <row r="513" spans="1:714" ht="14.25" customHeight="1">
      <c r="A513" s="25" t="s">
        <v>985</v>
      </c>
      <c r="B513" s="44" t="s">
        <v>986</v>
      </c>
      <c r="C513" s="26">
        <v>40338</v>
      </c>
      <c r="D513" s="31">
        <v>44720</v>
      </c>
      <c r="E513" s="24" t="s">
        <v>11</v>
      </c>
    </row>
    <row r="514" spans="1:714" s="1" customFormat="1" ht="14.25" customHeight="1">
      <c r="A514" s="25" t="s">
        <v>987</v>
      </c>
      <c r="B514" s="44" t="s">
        <v>988</v>
      </c>
      <c r="C514" s="26">
        <v>42430</v>
      </c>
      <c r="D514" s="31">
        <v>44963</v>
      </c>
      <c r="E514" s="24" t="s">
        <v>20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  <c r="LK514" s="2"/>
      <c r="LL514" s="2"/>
      <c r="LM514" s="2"/>
      <c r="LN514" s="2"/>
      <c r="LO514" s="2"/>
      <c r="LP514" s="2"/>
      <c r="LQ514" s="2"/>
      <c r="LR514" s="2"/>
      <c r="LS514" s="2"/>
      <c r="LT514" s="2"/>
      <c r="LU514" s="2"/>
      <c r="LV514" s="2"/>
      <c r="LW514" s="2"/>
      <c r="LX514" s="2"/>
      <c r="LY514" s="2"/>
      <c r="LZ514" s="2"/>
      <c r="MA514" s="2"/>
      <c r="MB514" s="2"/>
      <c r="MC514" s="2"/>
      <c r="MD514" s="2"/>
      <c r="ME514" s="2"/>
      <c r="MF514" s="2"/>
      <c r="MG514" s="2"/>
      <c r="MH514" s="2"/>
      <c r="MI514" s="2"/>
      <c r="MJ514" s="2"/>
      <c r="MK514" s="2"/>
      <c r="ML514" s="2"/>
      <c r="MM514" s="2"/>
      <c r="MN514" s="2"/>
      <c r="MO514" s="2"/>
      <c r="MP514" s="2"/>
      <c r="MQ514" s="2"/>
      <c r="MR514" s="2"/>
      <c r="MS514" s="2"/>
      <c r="MT514" s="2"/>
      <c r="MU514" s="2"/>
      <c r="MV514" s="2"/>
      <c r="MW514" s="2"/>
      <c r="MX514" s="2"/>
      <c r="MY514" s="2"/>
      <c r="MZ514" s="2"/>
      <c r="NA514" s="2"/>
      <c r="NB514" s="2"/>
      <c r="NC514" s="2"/>
      <c r="ND514" s="2"/>
      <c r="NE514" s="2"/>
      <c r="NF514" s="2"/>
      <c r="NG514" s="2"/>
      <c r="NH514" s="2"/>
      <c r="NI514" s="2"/>
      <c r="NJ514" s="2"/>
      <c r="NK514" s="2"/>
      <c r="NL514" s="2"/>
      <c r="NM514" s="2"/>
      <c r="NN514" s="2"/>
      <c r="NO514" s="2"/>
      <c r="NP514" s="2"/>
      <c r="NQ514" s="2"/>
      <c r="NR514" s="2"/>
      <c r="NS514" s="2"/>
      <c r="NT514" s="2"/>
      <c r="NU514" s="2"/>
      <c r="NV514" s="2"/>
      <c r="NW514" s="2"/>
      <c r="NX514" s="2"/>
      <c r="NY514" s="2"/>
      <c r="NZ514" s="2"/>
      <c r="OA514" s="2"/>
      <c r="OB514" s="2"/>
      <c r="OC514" s="2"/>
      <c r="OD514" s="2"/>
      <c r="OE514" s="2"/>
      <c r="OF514" s="2"/>
      <c r="OG514" s="2"/>
      <c r="OH514" s="2"/>
      <c r="OI514" s="2"/>
      <c r="OJ514" s="2"/>
      <c r="OK514" s="2"/>
      <c r="OL514" s="2"/>
      <c r="OM514" s="2"/>
      <c r="ON514" s="2"/>
      <c r="OO514" s="2"/>
      <c r="OP514" s="2"/>
      <c r="OQ514" s="2"/>
      <c r="OR514" s="2"/>
      <c r="OS514" s="2"/>
      <c r="OT514" s="2"/>
      <c r="OU514" s="2"/>
      <c r="OV514" s="2"/>
      <c r="OW514" s="2"/>
      <c r="OX514" s="2"/>
      <c r="OY514" s="2"/>
      <c r="OZ514" s="2"/>
      <c r="PA514" s="2"/>
      <c r="PB514" s="2"/>
      <c r="PC514" s="2"/>
      <c r="PD514" s="2"/>
      <c r="PE514" s="2"/>
      <c r="PF514" s="2"/>
      <c r="PG514" s="2"/>
      <c r="PH514" s="2"/>
      <c r="PI514" s="2"/>
      <c r="PJ514" s="2"/>
      <c r="PK514" s="2"/>
      <c r="PL514" s="2"/>
      <c r="PM514" s="2"/>
      <c r="PN514" s="2"/>
      <c r="PO514" s="2"/>
      <c r="PP514" s="2"/>
      <c r="PQ514" s="2"/>
      <c r="PR514" s="2"/>
      <c r="PS514" s="2"/>
      <c r="PT514" s="2"/>
      <c r="PU514" s="2"/>
      <c r="PV514" s="2"/>
      <c r="PW514" s="2"/>
      <c r="PX514" s="2"/>
      <c r="PY514" s="2"/>
      <c r="PZ514" s="2"/>
      <c r="QA514" s="2"/>
      <c r="QB514" s="2"/>
      <c r="QC514" s="2"/>
      <c r="QD514" s="2"/>
      <c r="QE514" s="2"/>
      <c r="QF514" s="2"/>
      <c r="QG514" s="2"/>
      <c r="QH514" s="2"/>
      <c r="QI514" s="2"/>
      <c r="QJ514" s="2"/>
      <c r="QK514" s="2"/>
      <c r="QL514" s="2"/>
      <c r="QM514" s="2"/>
      <c r="QN514" s="2"/>
      <c r="QO514" s="2"/>
      <c r="QP514" s="2"/>
      <c r="QQ514" s="2"/>
      <c r="QR514" s="2"/>
      <c r="QS514" s="2"/>
      <c r="QT514" s="2"/>
      <c r="QU514" s="2"/>
      <c r="QV514" s="2"/>
      <c r="QW514" s="2"/>
      <c r="QX514" s="2"/>
      <c r="QY514" s="2"/>
      <c r="QZ514" s="2"/>
      <c r="RA514" s="2"/>
      <c r="RB514" s="2"/>
      <c r="RC514" s="2"/>
      <c r="RD514" s="2"/>
      <c r="RE514" s="2"/>
      <c r="RF514" s="2"/>
      <c r="RG514" s="2"/>
      <c r="RH514" s="2"/>
      <c r="RI514" s="2"/>
      <c r="RJ514" s="2"/>
      <c r="RK514" s="2"/>
      <c r="RL514" s="2"/>
      <c r="RM514" s="2"/>
      <c r="RN514" s="2"/>
      <c r="RO514" s="2"/>
      <c r="RP514" s="2"/>
      <c r="RQ514" s="2"/>
      <c r="RR514" s="2"/>
      <c r="RS514" s="2"/>
      <c r="RT514" s="2"/>
      <c r="RU514" s="2"/>
      <c r="RV514" s="2"/>
      <c r="RW514" s="2"/>
      <c r="RX514" s="2"/>
      <c r="RY514" s="2"/>
      <c r="RZ514" s="2"/>
      <c r="SA514" s="2"/>
      <c r="SB514" s="2"/>
      <c r="SC514" s="2"/>
      <c r="SD514" s="2"/>
      <c r="SE514" s="2"/>
      <c r="SF514" s="2"/>
      <c r="SG514" s="2"/>
      <c r="SH514" s="2"/>
      <c r="SI514" s="2"/>
      <c r="SJ514" s="2"/>
      <c r="SK514" s="2"/>
      <c r="SL514" s="2"/>
      <c r="SM514" s="2"/>
      <c r="SN514" s="2"/>
      <c r="SO514" s="2"/>
      <c r="SP514" s="2"/>
      <c r="SQ514" s="2"/>
      <c r="SR514" s="2"/>
      <c r="SS514" s="2"/>
      <c r="ST514" s="2"/>
      <c r="SU514" s="2"/>
      <c r="SV514" s="2"/>
      <c r="SW514" s="2"/>
      <c r="SX514" s="2"/>
      <c r="SY514" s="2"/>
      <c r="SZ514" s="2"/>
      <c r="TA514" s="2"/>
      <c r="TB514" s="2"/>
      <c r="TC514" s="2"/>
      <c r="TD514" s="2"/>
      <c r="TE514" s="2"/>
      <c r="TF514" s="2"/>
      <c r="TG514" s="2"/>
      <c r="TH514" s="2"/>
      <c r="TI514" s="2"/>
      <c r="TJ514" s="2"/>
      <c r="TK514" s="2"/>
      <c r="TL514" s="2"/>
      <c r="TM514" s="2"/>
      <c r="TN514" s="2"/>
      <c r="TO514" s="2"/>
      <c r="TP514" s="2"/>
      <c r="TQ514" s="2"/>
      <c r="TR514" s="2"/>
      <c r="TS514" s="2"/>
      <c r="TT514" s="2"/>
      <c r="TU514" s="2"/>
      <c r="TV514" s="2"/>
      <c r="TW514" s="2"/>
      <c r="TX514" s="2"/>
      <c r="TY514" s="2"/>
      <c r="TZ514" s="2"/>
      <c r="UA514" s="2"/>
      <c r="UB514" s="2"/>
      <c r="UC514" s="2"/>
      <c r="UD514" s="2"/>
      <c r="UE514" s="2"/>
      <c r="UF514" s="2"/>
      <c r="UG514" s="2"/>
      <c r="UH514" s="2"/>
      <c r="UI514" s="2"/>
      <c r="UJ514" s="2"/>
      <c r="UK514" s="2"/>
      <c r="UL514" s="2"/>
      <c r="UM514" s="2"/>
      <c r="UN514" s="2"/>
      <c r="UO514" s="2"/>
      <c r="UP514" s="2"/>
      <c r="UQ514" s="2"/>
      <c r="UR514" s="2"/>
      <c r="US514" s="2"/>
      <c r="UT514" s="2"/>
      <c r="UU514" s="2"/>
      <c r="UV514" s="2"/>
      <c r="UW514" s="2"/>
      <c r="UX514" s="2"/>
      <c r="UY514" s="2"/>
      <c r="UZ514" s="2"/>
      <c r="VA514" s="2"/>
      <c r="VB514" s="2"/>
      <c r="VC514" s="2"/>
      <c r="VD514" s="2"/>
      <c r="VE514" s="2"/>
      <c r="VF514" s="2"/>
      <c r="VG514" s="2"/>
      <c r="VH514" s="2"/>
      <c r="VI514" s="2"/>
      <c r="VJ514" s="2"/>
      <c r="VK514" s="2"/>
      <c r="VL514" s="2"/>
      <c r="VM514" s="2"/>
      <c r="VN514" s="2"/>
      <c r="VO514" s="2"/>
      <c r="VP514" s="2"/>
      <c r="VQ514" s="2"/>
      <c r="VR514" s="2"/>
      <c r="VS514" s="2"/>
      <c r="VT514" s="2"/>
      <c r="VU514" s="2"/>
      <c r="VV514" s="2"/>
      <c r="VW514" s="2"/>
      <c r="VX514" s="2"/>
      <c r="VY514" s="2"/>
      <c r="VZ514" s="2"/>
      <c r="WA514" s="2"/>
      <c r="WB514" s="2"/>
      <c r="WC514" s="2"/>
      <c r="WD514" s="2"/>
      <c r="WE514" s="2"/>
      <c r="WF514" s="2"/>
      <c r="WG514" s="2"/>
      <c r="WH514" s="2"/>
      <c r="WI514" s="2"/>
      <c r="WJ514" s="2"/>
      <c r="WK514" s="2"/>
      <c r="WL514" s="2"/>
      <c r="WM514" s="2"/>
      <c r="WN514" s="2"/>
      <c r="WO514" s="2"/>
      <c r="WP514" s="2"/>
      <c r="WQ514" s="2"/>
      <c r="WR514" s="2"/>
      <c r="WS514" s="2"/>
      <c r="WT514" s="2"/>
      <c r="WU514" s="2"/>
      <c r="WV514" s="2"/>
      <c r="WW514" s="2"/>
      <c r="WX514" s="2"/>
      <c r="WY514" s="2"/>
      <c r="WZ514" s="2"/>
      <c r="XA514" s="2"/>
      <c r="XB514" s="2"/>
      <c r="XC514" s="2"/>
      <c r="XD514" s="2"/>
      <c r="XE514" s="2"/>
      <c r="XF514" s="2"/>
      <c r="XG514" s="2"/>
      <c r="XH514" s="2"/>
      <c r="XI514" s="2"/>
      <c r="XJ514" s="2"/>
      <c r="XK514" s="2"/>
      <c r="XL514" s="2"/>
      <c r="XM514" s="2"/>
      <c r="XN514" s="2"/>
      <c r="XO514" s="2"/>
      <c r="XP514" s="2"/>
      <c r="XQ514" s="2"/>
      <c r="XR514" s="2"/>
      <c r="XS514" s="2"/>
      <c r="XT514" s="2"/>
      <c r="XU514" s="2"/>
      <c r="XV514" s="2"/>
      <c r="XW514" s="2"/>
      <c r="XX514" s="2"/>
      <c r="XY514" s="2"/>
      <c r="XZ514" s="2"/>
      <c r="YA514" s="2"/>
      <c r="YB514" s="2"/>
      <c r="YC514" s="2"/>
      <c r="YD514" s="2"/>
      <c r="YE514" s="2"/>
      <c r="YF514" s="2"/>
      <c r="YG514" s="2"/>
      <c r="YH514" s="2"/>
      <c r="YI514" s="2"/>
      <c r="YJ514" s="2"/>
      <c r="YK514" s="2"/>
      <c r="YL514" s="2"/>
      <c r="YM514" s="2"/>
      <c r="YN514" s="2"/>
      <c r="YO514" s="2"/>
      <c r="YP514" s="2"/>
      <c r="YQ514" s="2"/>
      <c r="YR514" s="2"/>
      <c r="YS514" s="2"/>
      <c r="YT514" s="2"/>
      <c r="YU514" s="2"/>
      <c r="YV514" s="2"/>
      <c r="YW514" s="2"/>
      <c r="YX514" s="2"/>
      <c r="YY514" s="2"/>
      <c r="YZ514" s="2"/>
      <c r="ZA514" s="2"/>
      <c r="ZB514" s="2"/>
      <c r="ZC514" s="2"/>
      <c r="ZD514" s="2"/>
      <c r="ZE514" s="2"/>
      <c r="ZF514" s="2"/>
      <c r="ZG514" s="2"/>
      <c r="ZH514" s="2"/>
      <c r="ZI514" s="2"/>
      <c r="ZJ514" s="2"/>
      <c r="ZK514" s="2"/>
      <c r="ZL514" s="2"/>
      <c r="ZM514" s="2"/>
      <c r="ZN514" s="2"/>
      <c r="ZO514" s="2"/>
      <c r="ZP514" s="2"/>
      <c r="ZQ514" s="2"/>
      <c r="ZR514" s="2"/>
      <c r="ZS514" s="2"/>
      <c r="ZT514" s="2"/>
      <c r="ZU514" s="2"/>
      <c r="ZV514" s="2"/>
      <c r="ZW514" s="2"/>
      <c r="ZX514" s="2"/>
      <c r="ZY514" s="2"/>
      <c r="ZZ514" s="2"/>
      <c r="AAA514" s="2"/>
      <c r="AAB514" s="2"/>
      <c r="AAC514" s="2"/>
      <c r="AAD514" s="2"/>
      <c r="AAE514" s="2"/>
      <c r="AAF514" s="2"/>
      <c r="AAG514" s="2"/>
      <c r="AAH514" s="2"/>
      <c r="AAI514" s="2"/>
      <c r="AAJ514" s="2"/>
      <c r="AAK514" s="2"/>
      <c r="AAL514" s="2"/>
    </row>
    <row r="515" spans="1:714">
      <c r="A515" s="30" t="s">
        <v>989</v>
      </c>
      <c r="B515" s="28" t="s">
        <v>990</v>
      </c>
      <c r="C515" s="31">
        <v>44112</v>
      </c>
      <c r="D515" s="31">
        <v>44842</v>
      </c>
      <c r="E515" s="24" t="s">
        <v>11</v>
      </c>
    </row>
    <row r="516" spans="1:714" ht="14.25" customHeight="1">
      <c r="A516" s="25" t="s">
        <v>991</v>
      </c>
      <c r="B516" s="24" t="s">
        <v>992</v>
      </c>
      <c r="C516" s="26">
        <v>40252</v>
      </c>
      <c r="D516" s="31">
        <v>45747</v>
      </c>
      <c r="E516" s="24" t="s">
        <v>66</v>
      </c>
    </row>
    <row r="517" spans="1:714" ht="14.25" customHeight="1">
      <c r="A517" s="33" t="s">
        <v>993</v>
      </c>
      <c r="B517" s="23" t="s">
        <v>994</v>
      </c>
      <c r="C517" s="21">
        <v>39576</v>
      </c>
      <c r="D517" s="31">
        <v>45992</v>
      </c>
      <c r="E517" s="24" t="s">
        <v>8</v>
      </c>
    </row>
    <row r="518" spans="1:714" ht="14.25" customHeight="1">
      <c r="A518" s="25" t="s">
        <v>995</v>
      </c>
      <c r="B518" s="38" t="s">
        <v>996</v>
      </c>
      <c r="C518" s="21">
        <v>42954</v>
      </c>
      <c r="D518" s="31">
        <v>45511</v>
      </c>
      <c r="E518" s="24" t="s">
        <v>11</v>
      </c>
    </row>
    <row r="519" spans="1:714" ht="14.25" customHeight="1">
      <c r="A519" s="25" t="s">
        <v>997</v>
      </c>
      <c r="B519" s="24" t="s">
        <v>998</v>
      </c>
      <c r="C519" s="26">
        <v>39542</v>
      </c>
      <c r="D519" s="31">
        <v>44725</v>
      </c>
      <c r="E519" s="24" t="s">
        <v>11</v>
      </c>
    </row>
    <row r="520" spans="1:714" ht="14.25" customHeight="1">
      <c r="A520" s="34" t="s">
        <v>999</v>
      </c>
      <c r="B520" s="24" t="s">
        <v>1000</v>
      </c>
      <c r="C520" s="26">
        <v>41172</v>
      </c>
      <c r="D520" s="31">
        <v>45497</v>
      </c>
      <c r="E520" s="24" t="s">
        <v>14</v>
      </c>
    </row>
    <row r="521" spans="1:714" ht="14.25" customHeight="1">
      <c r="A521" s="34" t="s">
        <v>1001</v>
      </c>
      <c r="B521" s="24" t="s">
        <v>1002</v>
      </c>
      <c r="C521" s="26">
        <v>41163</v>
      </c>
      <c r="D521" s="31">
        <v>44812</v>
      </c>
      <c r="E521" s="24" t="s">
        <v>14</v>
      </c>
    </row>
    <row r="522" spans="1:714" ht="14.25" customHeight="1">
      <c r="A522" s="30" t="s">
        <v>1003</v>
      </c>
      <c r="B522" s="28" t="s">
        <v>1004</v>
      </c>
      <c r="C522" s="31">
        <v>44238</v>
      </c>
      <c r="D522" s="31">
        <v>44968</v>
      </c>
      <c r="E522" s="24" t="s">
        <v>8</v>
      </c>
    </row>
    <row r="523" spans="1:714" ht="14.25" customHeight="1">
      <c r="A523" s="33" t="s">
        <v>1005</v>
      </c>
      <c r="B523" s="23" t="s">
        <v>1006</v>
      </c>
      <c r="C523" s="21">
        <v>39308</v>
      </c>
      <c r="D523" s="31">
        <v>44721</v>
      </c>
      <c r="E523" s="24" t="s">
        <v>20</v>
      </c>
    </row>
    <row r="524" spans="1:714" ht="14.25" customHeight="1">
      <c r="A524" s="30" t="s">
        <v>1007</v>
      </c>
      <c r="B524" s="28" t="s">
        <v>1008</v>
      </c>
      <c r="C524" s="31">
        <v>41208</v>
      </c>
      <c r="D524" s="31">
        <v>44914</v>
      </c>
      <c r="E524" s="24" t="s">
        <v>49</v>
      </c>
    </row>
    <row r="525" spans="1:714" ht="14.25" customHeight="1">
      <c r="A525" s="34" t="s">
        <v>1009</v>
      </c>
      <c r="B525" s="24" t="s">
        <v>1010</v>
      </c>
      <c r="C525" s="26">
        <v>44081</v>
      </c>
      <c r="D525" s="31">
        <v>44811</v>
      </c>
      <c r="E525" s="24" t="s">
        <v>66</v>
      </c>
    </row>
    <row r="526" spans="1:714" ht="14.25" customHeight="1">
      <c r="A526" s="25" t="s">
        <v>1011</v>
      </c>
      <c r="B526" s="36" t="s">
        <v>1012</v>
      </c>
      <c r="C526" s="20">
        <v>44150</v>
      </c>
      <c r="D526" s="31">
        <v>45976</v>
      </c>
      <c r="E526" s="24" t="s">
        <v>8</v>
      </c>
    </row>
    <row r="527" spans="1:714" ht="14.25" customHeight="1">
      <c r="A527" s="25" t="s">
        <v>1013</v>
      </c>
      <c r="B527" s="24" t="s">
        <v>1014</v>
      </c>
      <c r="C527" s="26">
        <v>43741</v>
      </c>
      <c r="D527" s="31">
        <v>46298</v>
      </c>
      <c r="E527" s="24" t="s">
        <v>8</v>
      </c>
    </row>
    <row r="528" spans="1:714" ht="14.25" customHeight="1">
      <c r="A528" s="25" t="s">
        <v>1015</v>
      </c>
      <c r="B528" s="24" t="s">
        <v>1016</v>
      </c>
      <c r="C528" s="26">
        <v>40088</v>
      </c>
      <c r="D528" s="31">
        <v>45567</v>
      </c>
      <c r="E528" s="24" t="s">
        <v>66</v>
      </c>
    </row>
    <row r="529" spans="1:5" ht="14.25" customHeight="1">
      <c r="A529" s="47" t="s">
        <v>1017</v>
      </c>
      <c r="B529" s="28" t="s">
        <v>1018</v>
      </c>
      <c r="C529" s="31">
        <v>41102</v>
      </c>
      <c r="D529" s="31">
        <v>44738</v>
      </c>
      <c r="E529" s="28" t="s">
        <v>14</v>
      </c>
    </row>
    <row r="530" spans="1:5" ht="14.25" customHeight="1">
      <c r="A530" s="33" t="s">
        <v>1019</v>
      </c>
      <c r="B530" s="23" t="s">
        <v>1020</v>
      </c>
      <c r="C530" s="21">
        <v>39520</v>
      </c>
      <c r="D530" s="31">
        <v>44999</v>
      </c>
      <c r="E530" s="24" t="s">
        <v>20</v>
      </c>
    </row>
    <row r="531" spans="1:5" ht="14.25" customHeight="1">
      <c r="A531" s="25" t="s">
        <v>1021</v>
      </c>
      <c r="B531" s="24" t="s">
        <v>1022</v>
      </c>
      <c r="C531" s="26">
        <v>40612</v>
      </c>
      <c r="D531" s="31">
        <v>46000</v>
      </c>
      <c r="E531" s="24" t="s">
        <v>8</v>
      </c>
    </row>
    <row r="532" spans="1:5" ht="14.25" customHeight="1">
      <c r="A532" s="25" t="s">
        <v>1023</v>
      </c>
      <c r="B532" s="24" t="s">
        <v>1024</v>
      </c>
      <c r="C532" s="26">
        <v>40570</v>
      </c>
      <c r="D532" s="31">
        <v>46040</v>
      </c>
      <c r="E532" s="24" t="s">
        <v>8</v>
      </c>
    </row>
    <row r="533" spans="1:5" ht="14.25" customHeight="1">
      <c r="A533" s="25" t="s">
        <v>1025</v>
      </c>
      <c r="B533" s="24" t="s">
        <v>1026</v>
      </c>
      <c r="C533" s="26">
        <v>41552</v>
      </c>
      <c r="D533" s="31">
        <v>45204</v>
      </c>
      <c r="E533" s="24" t="s">
        <v>66</v>
      </c>
    </row>
    <row r="534" spans="1:5" ht="14.25" customHeight="1">
      <c r="A534" s="30" t="s">
        <v>1027</v>
      </c>
      <c r="B534" s="28" t="s">
        <v>1028</v>
      </c>
      <c r="C534" s="31">
        <v>41250</v>
      </c>
      <c r="D534" s="31">
        <v>44935</v>
      </c>
      <c r="E534" s="24" t="s">
        <v>49</v>
      </c>
    </row>
    <row r="535" spans="1:5" ht="14.25" customHeight="1">
      <c r="A535" s="25" t="s">
        <v>1029</v>
      </c>
      <c r="B535" s="24" t="s">
        <v>1030</v>
      </c>
      <c r="C535" s="26">
        <v>39126</v>
      </c>
      <c r="D535" s="31">
        <v>46431</v>
      </c>
      <c r="E535" s="24" t="s">
        <v>8</v>
      </c>
    </row>
    <row r="536" spans="1:5" ht="14.25" customHeight="1">
      <c r="A536" s="30" t="s">
        <v>1031</v>
      </c>
      <c r="B536" s="28" t="s">
        <v>1032</v>
      </c>
      <c r="C536" s="31">
        <v>41257</v>
      </c>
      <c r="D536" s="31">
        <v>44913</v>
      </c>
      <c r="E536" s="24" t="s">
        <v>49</v>
      </c>
    </row>
    <row r="537" spans="1:5" ht="14.25" customHeight="1">
      <c r="A537" s="30" t="s">
        <v>1033</v>
      </c>
      <c r="B537" s="28" t="s">
        <v>1034</v>
      </c>
      <c r="C537" s="31">
        <v>43698</v>
      </c>
      <c r="D537" s="31">
        <v>45525</v>
      </c>
      <c r="E537" s="24" t="s">
        <v>14</v>
      </c>
    </row>
    <row r="538" spans="1:5" ht="14.25" customHeight="1">
      <c r="A538" s="25" t="s">
        <v>1035</v>
      </c>
      <c r="B538" s="24" t="s">
        <v>1036</v>
      </c>
      <c r="C538" s="26">
        <v>41136</v>
      </c>
      <c r="D538" s="31">
        <v>44788</v>
      </c>
      <c r="E538" s="24" t="s">
        <v>66</v>
      </c>
    </row>
    <row r="539" spans="1:5" ht="14.25" customHeight="1">
      <c r="A539" s="25" t="s">
        <v>1037</v>
      </c>
      <c r="B539" s="24" t="s">
        <v>1038</v>
      </c>
      <c r="C539" s="26">
        <v>40106</v>
      </c>
      <c r="D539" s="31">
        <v>45588</v>
      </c>
      <c r="E539" s="24" t="s">
        <v>66</v>
      </c>
    </row>
    <row r="540" spans="1:5" ht="14.25" customHeight="1">
      <c r="A540" s="32" t="s">
        <v>1039</v>
      </c>
      <c r="B540" s="24"/>
      <c r="C540" s="26"/>
      <c r="D540" s="31"/>
      <c r="E540" s="24"/>
    </row>
    <row r="541" spans="1:5" ht="14.25" customHeight="1">
      <c r="A541" s="25" t="s">
        <v>1040</v>
      </c>
      <c r="B541" s="24" t="s">
        <v>1041</v>
      </c>
      <c r="C541" s="21">
        <v>43112</v>
      </c>
      <c r="D541" s="31">
        <v>44938</v>
      </c>
      <c r="E541" s="24" t="s">
        <v>20</v>
      </c>
    </row>
    <row r="542" spans="1:5" ht="14.25" customHeight="1">
      <c r="A542" s="25" t="s">
        <v>1042</v>
      </c>
      <c r="B542" s="24" t="s">
        <v>1043</v>
      </c>
      <c r="C542" s="26">
        <v>39240</v>
      </c>
      <c r="D542" s="31">
        <v>44718</v>
      </c>
      <c r="E542" s="24" t="s">
        <v>11</v>
      </c>
    </row>
    <row r="543" spans="1:5" ht="14.25" customHeight="1">
      <c r="A543" s="33" t="s">
        <v>1044</v>
      </c>
      <c r="B543" s="23" t="s">
        <v>1045</v>
      </c>
      <c r="C543" s="21">
        <v>39297</v>
      </c>
      <c r="D543" s="31">
        <v>45110</v>
      </c>
      <c r="E543" s="24" t="s">
        <v>20</v>
      </c>
    </row>
    <row r="544" spans="1:5" ht="14.25" customHeight="1">
      <c r="A544" s="25" t="s">
        <v>1046</v>
      </c>
      <c r="B544" s="24" t="s">
        <v>1047</v>
      </c>
      <c r="C544" s="26">
        <v>43783</v>
      </c>
      <c r="D544" s="31">
        <v>45610</v>
      </c>
      <c r="E544" s="24" t="s">
        <v>66</v>
      </c>
    </row>
    <row r="545" spans="1:5" ht="14.25" customHeight="1">
      <c r="A545" s="30" t="s">
        <v>1048</v>
      </c>
      <c r="B545" s="28" t="s">
        <v>1049</v>
      </c>
      <c r="C545" s="31">
        <v>41339</v>
      </c>
      <c r="D545" s="31">
        <v>45708</v>
      </c>
      <c r="E545" s="24" t="s">
        <v>14</v>
      </c>
    </row>
    <row r="546" spans="1:5" ht="14.25" customHeight="1">
      <c r="A546" s="34" t="s">
        <v>1050</v>
      </c>
      <c r="B546" s="24" t="s">
        <v>1051</v>
      </c>
      <c r="C546" s="26">
        <v>41402</v>
      </c>
      <c r="D546" s="31">
        <v>45054</v>
      </c>
      <c r="E546" s="24" t="s">
        <v>49</v>
      </c>
    </row>
    <row r="547" spans="1:5" ht="14.25" customHeight="1">
      <c r="A547" s="33" t="s">
        <v>1052</v>
      </c>
      <c r="B547" s="23" t="s">
        <v>1053</v>
      </c>
      <c r="C547" s="21">
        <v>39275</v>
      </c>
      <c r="D547" s="31">
        <v>44686</v>
      </c>
      <c r="E547" s="24" t="s">
        <v>20</v>
      </c>
    </row>
    <row r="548" spans="1:5" ht="14.25" customHeight="1">
      <c r="A548" s="51" t="s">
        <v>1054</v>
      </c>
      <c r="B548" s="52" t="s">
        <v>1055</v>
      </c>
      <c r="C548" s="53">
        <v>42083</v>
      </c>
      <c r="D548" s="31">
        <v>46432</v>
      </c>
      <c r="E548" s="28" t="s">
        <v>8</v>
      </c>
    </row>
    <row r="549" spans="1:5" ht="14.25" customHeight="1">
      <c r="A549" s="22" t="s">
        <v>1056</v>
      </c>
      <c r="B549" s="23" t="s">
        <v>1057</v>
      </c>
      <c r="C549" s="21">
        <v>42948</v>
      </c>
      <c r="D549" s="31">
        <v>44774</v>
      </c>
      <c r="E549" s="24" t="s">
        <v>20</v>
      </c>
    </row>
    <row r="550" spans="1:5" ht="14.25" customHeight="1">
      <c r="A550" s="33" t="s">
        <v>1058</v>
      </c>
      <c r="B550" s="23" t="s">
        <v>1059</v>
      </c>
      <c r="C550" s="21">
        <v>39576</v>
      </c>
      <c r="D550" s="31">
        <v>45861</v>
      </c>
      <c r="E550" s="24" t="s">
        <v>20</v>
      </c>
    </row>
    <row r="551" spans="1:5" ht="14.25" customHeight="1">
      <c r="A551" s="25" t="s">
        <v>1060</v>
      </c>
      <c r="B551" s="24" t="s">
        <v>1061</v>
      </c>
      <c r="C551" s="26">
        <v>40984</v>
      </c>
      <c r="D551" s="31">
        <v>44902</v>
      </c>
      <c r="E551" s="24" t="s">
        <v>66</v>
      </c>
    </row>
    <row r="552" spans="1:5" ht="14.25" customHeight="1">
      <c r="A552" s="25" t="s">
        <v>1062</v>
      </c>
      <c r="B552" s="24" t="s">
        <v>1063</v>
      </c>
      <c r="C552" s="26">
        <v>41794</v>
      </c>
      <c r="D552" s="31">
        <v>45447</v>
      </c>
      <c r="E552" s="24" t="s">
        <v>11</v>
      </c>
    </row>
    <row r="553" spans="1:5" ht="14.25" customHeight="1">
      <c r="A553" s="33" t="s">
        <v>1064</v>
      </c>
      <c r="B553" s="23" t="s">
        <v>1065</v>
      </c>
      <c r="C553" s="21">
        <v>41070</v>
      </c>
      <c r="D553" s="31">
        <v>45061</v>
      </c>
      <c r="E553" s="24" t="s">
        <v>20</v>
      </c>
    </row>
    <row r="554" spans="1:5" ht="14.25" customHeight="1">
      <c r="A554" s="33" t="s">
        <v>1066</v>
      </c>
      <c r="B554" s="23" t="s">
        <v>1067</v>
      </c>
      <c r="C554" s="21">
        <v>44212</v>
      </c>
      <c r="D554" s="31">
        <v>46038</v>
      </c>
      <c r="E554" s="24" t="s">
        <v>8</v>
      </c>
    </row>
    <row r="555" spans="1:5" ht="14.1" customHeight="1">
      <c r="A555" s="33" t="s">
        <v>1068</v>
      </c>
      <c r="B555" s="23" t="s">
        <v>1069</v>
      </c>
      <c r="C555" s="21">
        <v>39308</v>
      </c>
      <c r="D555" s="31">
        <v>45106</v>
      </c>
      <c r="E555" s="24" t="s">
        <v>20</v>
      </c>
    </row>
    <row r="556" spans="1:5" ht="14.25" customHeight="1">
      <c r="A556" s="33" t="s">
        <v>1070</v>
      </c>
      <c r="B556" s="23" t="s">
        <v>1071</v>
      </c>
      <c r="C556" s="21">
        <v>43273</v>
      </c>
      <c r="D556" s="31">
        <v>45830</v>
      </c>
      <c r="E556" s="24" t="s">
        <v>11</v>
      </c>
    </row>
    <row r="557" spans="1:5" ht="14.25" customHeight="1">
      <c r="A557" s="33" t="s">
        <v>1072</v>
      </c>
      <c r="B557" s="23" t="s">
        <v>1073</v>
      </c>
      <c r="C557" s="21">
        <v>43669</v>
      </c>
      <c r="D557" s="31">
        <v>45496</v>
      </c>
      <c r="E557" s="24" t="s">
        <v>49</v>
      </c>
    </row>
    <row r="558" spans="1:5" ht="14.25" customHeight="1">
      <c r="A558" s="33" t="s">
        <v>1074</v>
      </c>
      <c r="B558" s="23" t="s">
        <v>1075</v>
      </c>
      <c r="C558" s="21">
        <v>39503</v>
      </c>
      <c r="D558" s="31">
        <v>45858</v>
      </c>
      <c r="E558" s="24" t="s">
        <v>20</v>
      </c>
    </row>
    <row r="559" spans="1:5" ht="14.25" customHeight="1">
      <c r="A559" s="22" t="s">
        <v>1076</v>
      </c>
      <c r="B559" s="23" t="s">
        <v>1077</v>
      </c>
      <c r="C559" s="21">
        <v>44315</v>
      </c>
      <c r="D559" s="31">
        <v>45045</v>
      </c>
      <c r="E559" s="24" t="s">
        <v>8</v>
      </c>
    </row>
    <row r="560" spans="1:5" ht="14.25" customHeight="1">
      <c r="A560" s="34" t="s">
        <v>1078</v>
      </c>
      <c r="B560" s="24" t="s">
        <v>1079</v>
      </c>
      <c r="C560" s="26">
        <v>40534</v>
      </c>
      <c r="D560" s="31">
        <v>45925</v>
      </c>
      <c r="E560" s="24" t="s">
        <v>14</v>
      </c>
    </row>
    <row r="561" spans="1:5" ht="14.25" customHeight="1">
      <c r="A561" s="30" t="s">
        <v>1080</v>
      </c>
      <c r="B561" s="28" t="s">
        <v>1081</v>
      </c>
      <c r="C561" s="31">
        <v>43030</v>
      </c>
      <c r="D561" s="31">
        <v>44856</v>
      </c>
      <c r="E561" s="24" t="s">
        <v>49</v>
      </c>
    </row>
    <row r="562" spans="1:5" ht="14.25" customHeight="1">
      <c r="A562" s="30" t="s">
        <v>1082</v>
      </c>
      <c r="B562" s="28" t="s">
        <v>1083</v>
      </c>
      <c r="C562" s="31">
        <v>43791</v>
      </c>
      <c r="D562" s="31">
        <v>46348</v>
      </c>
      <c r="E562" s="24" t="s">
        <v>8</v>
      </c>
    </row>
    <row r="563" spans="1:5" ht="14.25" customHeight="1">
      <c r="A563" s="25" t="s">
        <v>1084</v>
      </c>
      <c r="B563" s="24" t="s">
        <v>1085</v>
      </c>
      <c r="C563" s="26">
        <v>40959</v>
      </c>
      <c r="D563" s="31">
        <v>46438</v>
      </c>
      <c r="E563" s="24" t="s">
        <v>8</v>
      </c>
    </row>
    <row r="564" spans="1:5" ht="14.25" customHeight="1">
      <c r="A564" s="27" t="s">
        <v>1086</v>
      </c>
      <c r="B564" s="28" t="s">
        <v>1087</v>
      </c>
      <c r="C564" s="29">
        <v>43378</v>
      </c>
      <c r="D564" s="31">
        <v>46061</v>
      </c>
      <c r="E564" s="24" t="s">
        <v>8</v>
      </c>
    </row>
    <row r="565" spans="1:5" ht="14.25" customHeight="1">
      <c r="A565" s="40" t="s">
        <v>1088</v>
      </c>
      <c r="B565" s="24" t="s">
        <v>1089</v>
      </c>
      <c r="C565" s="26">
        <v>40597</v>
      </c>
      <c r="D565" s="31">
        <v>46077</v>
      </c>
      <c r="E565" s="42" t="s">
        <v>8</v>
      </c>
    </row>
    <row r="566" spans="1:5" ht="14.25" customHeight="1">
      <c r="A566" s="25" t="s">
        <v>1090</v>
      </c>
      <c r="B566" s="24" t="s">
        <v>1091</v>
      </c>
      <c r="C566" s="26">
        <v>43025</v>
      </c>
      <c r="D566" s="31">
        <v>44851</v>
      </c>
      <c r="E566" s="24" t="s">
        <v>11</v>
      </c>
    </row>
    <row r="567" spans="1:5" ht="14.25" customHeight="1">
      <c r="A567" s="25" t="s">
        <v>1092</v>
      </c>
      <c r="B567" s="24" t="s">
        <v>1093</v>
      </c>
      <c r="C567" s="26">
        <v>39156</v>
      </c>
      <c r="D567" s="31">
        <v>46461</v>
      </c>
      <c r="E567" s="24" t="s">
        <v>8</v>
      </c>
    </row>
    <row r="568" spans="1:5" ht="14.25" customHeight="1">
      <c r="A568" s="34" t="s">
        <v>1094</v>
      </c>
      <c r="B568" s="44" t="s">
        <v>1095</v>
      </c>
      <c r="C568" s="26">
        <v>40283</v>
      </c>
      <c r="D568" s="31">
        <v>45692</v>
      </c>
      <c r="E568" s="24" t="s">
        <v>14</v>
      </c>
    </row>
    <row r="569" spans="1:5" ht="14.25" customHeight="1">
      <c r="A569" s="35" t="s">
        <v>1096</v>
      </c>
      <c r="B569" s="36" t="s">
        <v>1097</v>
      </c>
      <c r="C569" s="26">
        <v>43467</v>
      </c>
      <c r="D569" s="31">
        <v>46024</v>
      </c>
      <c r="E569" s="24" t="s">
        <v>8</v>
      </c>
    </row>
    <row r="570" spans="1:5">
      <c r="A570" s="25" t="s">
        <v>1098</v>
      </c>
      <c r="B570" s="24" t="s">
        <v>1099</v>
      </c>
      <c r="C570" s="26">
        <v>40688</v>
      </c>
      <c r="D570" s="31">
        <v>45007</v>
      </c>
      <c r="E570" s="24" t="s">
        <v>14</v>
      </c>
    </row>
    <row r="571" spans="1:5" ht="14.1" customHeight="1">
      <c r="A571" s="30" t="s">
        <v>1100</v>
      </c>
      <c r="B571" s="28" t="s">
        <v>1101</v>
      </c>
      <c r="C571" s="31">
        <v>42985</v>
      </c>
      <c r="D571" s="31">
        <v>44811</v>
      </c>
      <c r="E571" s="24" t="s">
        <v>49</v>
      </c>
    </row>
    <row r="572" spans="1:5">
      <c r="A572" s="32" t="s">
        <v>1102</v>
      </c>
      <c r="B572" s="24"/>
      <c r="C572" s="26"/>
      <c r="D572" s="31"/>
      <c r="E572" s="24"/>
    </row>
    <row r="573" spans="1:5" ht="14.25" customHeight="1">
      <c r="A573" s="30" t="s">
        <v>1103</v>
      </c>
      <c r="B573" s="28" t="s">
        <v>1104</v>
      </c>
      <c r="C573" s="31">
        <v>43017</v>
      </c>
      <c r="D573" s="31">
        <v>44843</v>
      </c>
      <c r="E573" s="24" t="s">
        <v>49</v>
      </c>
    </row>
    <row r="574" spans="1:5" ht="14.25" customHeight="1">
      <c r="A574" s="25" t="s">
        <v>1105</v>
      </c>
      <c r="B574" s="24" t="s">
        <v>1106</v>
      </c>
      <c r="C574" s="26">
        <v>42240</v>
      </c>
      <c r="D574" s="31">
        <v>45086</v>
      </c>
      <c r="E574" s="24" t="s">
        <v>20</v>
      </c>
    </row>
    <row r="575" spans="1:5" ht="14.25" customHeight="1">
      <c r="A575" s="25" t="s">
        <v>1107</v>
      </c>
      <c r="B575" s="24" t="s">
        <v>1108</v>
      </c>
      <c r="C575" s="26">
        <v>42306</v>
      </c>
      <c r="D575" s="31">
        <v>44858</v>
      </c>
      <c r="E575" s="24" t="s">
        <v>14</v>
      </c>
    </row>
    <row r="576" spans="1:5" ht="14.25" customHeight="1">
      <c r="A576" s="40" t="s">
        <v>1109</v>
      </c>
      <c r="B576" s="24" t="s">
        <v>1110</v>
      </c>
      <c r="C576" s="26">
        <v>40966</v>
      </c>
      <c r="D576" s="31">
        <v>46446</v>
      </c>
      <c r="E576" s="42" t="s">
        <v>8</v>
      </c>
    </row>
    <row r="577" spans="1:714" ht="14.25" customHeight="1">
      <c r="A577" s="33" t="s">
        <v>1111</v>
      </c>
      <c r="B577" s="23" t="s">
        <v>1112</v>
      </c>
      <c r="C577" s="21">
        <v>39588</v>
      </c>
      <c r="D577" s="31">
        <v>45632</v>
      </c>
      <c r="E577" s="24" t="s">
        <v>20</v>
      </c>
    </row>
    <row r="578" spans="1:714" ht="14.25" customHeight="1">
      <c r="A578" s="34" t="s">
        <v>1113</v>
      </c>
      <c r="B578" s="24" t="s">
        <v>1114</v>
      </c>
      <c r="C578" s="26">
        <v>40301</v>
      </c>
      <c r="D578" s="31">
        <v>45753</v>
      </c>
      <c r="E578" s="24" t="s">
        <v>14</v>
      </c>
    </row>
    <row r="579" spans="1:714" ht="14.25" customHeight="1">
      <c r="A579" s="33" t="s">
        <v>1115</v>
      </c>
      <c r="B579" s="23" t="s">
        <v>1116</v>
      </c>
      <c r="C579" s="21">
        <v>43917</v>
      </c>
      <c r="D579" s="31">
        <v>45743</v>
      </c>
      <c r="E579" s="24" t="s">
        <v>49</v>
      </c>
    </row>
    <row r="580" spans="1:714" ht="14.25" customHeight="1">
      <c r="A580" s="33" t="s">
        <v>1117</v>
      </c>
      <c r="B580" s="23" t="s">
        <v>1118</v>
      </c>
      <c r="C580" s="21">
        <v>42086</v>
      </c>
      <c r="D580" s="31">
        <v>46088</v>
      </c>
      <c r="E580" s="24" t="s">
        <v>8</v>
      </c>
    </row>
    <row r="581" spans="1:714" ht="14.25" customHeight="1">
      <c r="A581" s="25" t="s">
        <v>1119</v>
      </c>
      <c r="B581" s="24" t="s">
        <v>1120</v>
      </c>
      <c r="C581" s="54">
        <v>43125</v>
      </c>
      <c r="D581" s="31">
        <v>45682</v>
      </c>
      <c r="E581" s="24" t="s">
        <v>11</v>
      </c>
    </row>
    <row r="582" spans="1:714" ht="14.1" customHeight="1">
      <c r="A582" s="34" t="s">
        <v>1121</v>
      </c>
      <c r="B582" s="24" t="s">
        <v>1122</v>
      </c>
      <c r="C582" s="26">
        <v>40599</v>
      </c>
      <c r="D582" s="31">
        <v>46034</v>
      </c>
      <c r="E582" s="24" t="s">
        <v>8</v>
      </c>
    </row>
    <row r="583" spans="1:714">
      <c r="A583" s="33" t="s">
        <v>1123</v>
      </c>
      <c r="B583" s="23" t="s">
        <v>1124</v>
      </c>
      <c r="C583" s="21">
        <v>39863</v>
      </c>
      <c r="D583" s="31">
        <v>46420</v>
      </c>
      <c r="E583" s="24" t="s">
        <v>8</v>
      </c>
    </row>
    <row r="584" spans="1:714" ht="14.25" customHeight="1">
      <c r="A584" s="25" t="s">
        <v>1125</v>
      </c>
      <c r="B584" s="24" t="s">
        <v>1126</v>
      </c>
      <c r="C584" s="26">
        <v>42116</v>
      </c>
      <c r="D584" s="31">
        <v>46466</v>
      </c>
      <c r="E584" s="24" t="s">
        <v>8</v>
      </c>
    </row>
    <row r="585" spans="1:714" ht="14.25" customHeight="1">
      <c r="A585" s="33" t="s">
        <v>1127</v>
      </c>
      <c r="B585" s="23" t="s">
        <v>1128</v>
      </c>
      <c r="C585" s="21">
        <v>44029</v>
      </c>
      <c r="D585" s="31">
        <v>44759</v>
      </c>
      <c r="E585" s="24" t="s">
        <v>20</v>
      </c>
    </row>
    <row r="586" spans="1:714" s="1" customFormat="1" ht="14.25" customHeight="1">
      <c r="A586" s="25" t="s">
        <v>1129</v>
      </c>
      <c r="B586" s="24" t="s">
        <v>1130</v>
      </c>
      <c r="C586" s="26">
        <v>40386</v>
      </c>
      <c r="D586" s="31">
        <v>45867</v>
      </c>
      <c r="E586" s="24" t="s">
        <v>66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  <c r="LK586" s="2"/>
      <c r="LL586" s="2"/>
      <c r="LM586" s="2"/>
      <c r="LN586" s="2"/>
      <c r="LO586" s="2"/>
      <c r="LP586" s="2"/>
      <c r="LQ586" s="2"/>
      <c r="LR586" s="2"/>
      <c r="LS586" s="2"/>
      <c r="LT586" s="2"/>
      <c r="LU586" s="2"/>
      <c r="LV586" s="2"/>
      <c r="LW586" s="2"/>
      <c r="LX586" s="2"/>
      <c r="LY586" s="2"/>
      <c r="LZ586" s="2"/>
      <c r="MA586" s="2"/>
      <c r="MB586" s="2"/>
      <c r="MC586" s="2"/>
      <c r="MD586" s="2"/>
      <c r="ME586" s="2"/>
      <c r="MF586" s="2"/>
      <c r="MG586" s="2"/>
      <c r="MH586" s="2"/>
      <c r="MI586" s="2"/>
      <c r="MJ586" s="2"/>
      <c r="MK586" s="2"/>
      <c r="ML586" s="2"/>
      <c r="MM586" s="2"/>
      <c r="MN586" s="2"/>
      <c r="MO586" s="2"/>
      <c r="MP586" s="2"/>
      <c r="MQ586" s="2"/>
      <c r="MR586" s="2"/>
      <c r="MS586" s="2"/>
      <c r="MT586" s="2"/>
      <c r="MU586" s="2"/>
      <c r="MV586" s="2"/>
      <c r="MW586" s="2"/>
      <c r="MX586" s="2"/>
      <c r="MY586" s="2"/>
      <c r="MZ586" s="2"/>
      <c r="NA586" s="2"/>
      <c r="NB586" s="2"/>
      <c r="NC586" s="2"/>
      <c r="ND586" s="2"/>
      <c r="NE586" s="2"/>
      <c r="NF586" s="2"/>
      <c r="NG586" s="2"/>
      <c r="NH586" s="2"/>
      <c r="NI586" s="2"/>
      <c r="NJ586" s="2"/>
      <c r="NK586" s="2"/>
      <c r="NL586" s="2"/>
      <c r="NM586" s="2"/>
      <c r="NN586" s="2"/>
      <c r="NO586" s="2"/>
      <c r="NP586" s="2"/>
      <c r="NQ586" s="2"/>
      <c r="NR586" s="2"/>
      <c r="NS586" s="2"/>
      <c r="NT586" s="2"/>
      <c r="NU586" s="2"/>
      <c r="NV586" s="2"/>
      <c r="NW586" s="2"/>
      <c r="NX586" s="2"/>
      <c r="NY586" s="2"/>
      <c r="NZ586" s="2"/>
      <c r="OA586" s="2"/>
      <c r="OB586" s="2"/>
      <c r="OC586" s="2"/>
      <c r="OD586" s="2"/>
      <c r="OE586" s="2"/>
      <c r="OF586" s="2"/>
      <c r="OG586" s="2"/>
      <c r="OH586" s="2"/>
      <c r="OI586" s="2"/>
      <c r="OJ586" s="2"/>
      <c r="OK586" s="2"/>
      <c r="OL586" s="2"/>
      <c r="OM586" s="2"/>
      <c r="ON586" s="2"/>
      <c r="OO586" s="2"/>
      <c r="OP586" s="2"/>
      <c r="OQ586" s="2"/>
      <c r="OR586" s="2"/>
      <c r="OS586" s="2"/>
      <c r="OT586" s="2"/>
      <c r="OU586" s="2"/>
      <c r="OV586" s="2"/>
      <c r="OW586" s="2"/>
      <c r="OX586" s="2"/>
      <c r="OY586" s="2"/>
      <c r="OZ586" s="2"/>
      <c r="PA586" s="2"/>
      <c r="PB586" s="2"/>
      <c r="PC586" s="2"/>
      <c r="PD586" s="2"/>
      <c r="PE586" s="2"/>
      <c r="PF586" s="2"/>
      <c r="PG586" s="2"/>
      <c r="PH586" s="2"/>
      <c r="PI586" s="2"/>
      <c r="PJ586" s="2"/>
      <c r="PK586" s="2"/>
      <c r="PL586" s="2"/>
      <c r="PM586" s="2"/>
      <c r="PN586" s="2"/>
      <c r="PO586" s="2"/>
      <c r="PP586" s="2"/>
      <c r="PQ586" s="2"/>
      <c r="PR586" s="2"/>
      <c r="PS586" s="2"/>
      <c r="PT586" s="2"/>
      <c r="PU586" s="2"/>
      <c r="PV586" s="2"/>
      <c r="PW586" s="2"/>
      <c r="PX586" s="2"/>
      <c r="PY586" s="2"/>
      <c r="PZ586" s="2"/>
      <c r="QA586" s="2"/>
      <c r="QB586" s="2"/>
      <c r="QC586" s="2"/>
      <c r="QD586" s="2"/>
      <c r="QE586" s="2"/>
      <c r="QF586" s="2"/>
      <c r="QG586" s="2"/>
      <c r="QH586" s="2"/>
      <c r="QI586" s="2"/>
      <c r="QJ586" s="2"/>
      <c r="QK586" s="2"/>
      <c r="QL586" s="2"/>
      <c r="QM586" s="2"/>
      <c r="QN586" s="2"/>
      <c r="QO586" s="2"/>
      <c r="QP586" s="2"/>
      <c r="QQ586" s="2"/>
      <c r="QR586" s="2"/>
      <c r="QS586" s="2"/>
      <c r="QT586" s="2"/>
      <c r="QU586" s="2"/>
      <c r="QV586" s="2"/>
      <c r="QW586" s="2"/>
      <c r="QX586" s="2"/>
      <c r="QY586" s="2"/>
      <c r="QZ586" s="2"/>
      <c r="RA586" s="2"/>
      <c r="RB586" s="2"/>
      <c r="RC586" s="2"/>
      <c r="RD586" s="2"/>
      <c r="RE586" s="2"/>
      <c r="RF586" s="2"/>
      <c r="RG586" s="2"/>
      <c r="RH586" s="2"/>
      <c r="RI586" s="2"/>
      <c r="RJ586" s="2"/>
      <c r="RK586" s="2"/>
      <c r="RL586" s="2"/>
      <c r="RM586" s="2"/>
      <c r="RN586" s="2"/>
      <c r="RO586" s="2"/>
      <c r="RP586" s="2"/>
      <c r="RQ586" s="2"/>
      <c r="RR586" s="2"/>
      <c r="RS586" s="2"/>
      <c r="RT586" s="2"/>
      <c r="RU586" s="2"/>
      <c r="RV586" s="2"/>
      <c r="RW586" s="2"/>
      <c r="RX586" s="2"/>
      <c r="RY586" s="2"/>
      <c r="RZ586" s="2"/>
      <c r="SA586" s="2"/>
      <c r="SB586" s="2"/>
      <c r="SC586" s="2"/>
      <c r="SD586" s="2"/>
      <c r="SE586" s="2"/>
      <c r="SF586" s="2"/>
      <c r="SG586" s="2"/>
      <c r="SH586" s="2"/>
      <c r="SI586" s="2"/>
      <c r="SJ586" s="2"/>
      <c r="SK586" s="2"/>
      <c r="SL586" s="2"/>
      <c r="SM586" s="2"/>
      <c r="SN586" s="2"/>
      <c r="SO586" s="2"/>
      <c r="SP586" s="2"/>
      <c r="SQ586" s="2"/>
      <c r="SR586" s="2"/>
      <c r="SS586" s="2"/>
      <c r="ST586" s="2"/>
      <c r="SU586" s="2"/>
      <c r="SV586" s="2"/>
      <c r="SW586" s="2"/>
      <c r="SX586" s="2"/>
      <c r="SY586" s="2"/>
      <c r="SZ586" s="2"/>
      <c r="TA586" s="2"/>
      <c r="TB586" s="2"/>
      <c r="TC586" s="2"/>
      <c r="TD586" s="2"/>
      <c r="TE586" s="2"/>
      <c r="TF586" s="2"/>
      <c r="TG586" s="2"/>
      <c r="TH586" s="2"/>
      <c r="TI586" s="2"/>
      <c r="TJ586" s="2"/>
      <c r="TK586" s="2"/>
      <c r="TL586" s="2"/>
      <c r="TM586" s="2"/>
      <c r="TN586" s="2"/>
      <c r="TO586" s="2"/>
      <c r="TP586" s="2"/>
      <c r="TQ586" s="2"/>
      <c r="TR586" s="2"/>
      <c r="TS586" s="2"/>
      <c r="TT586" s="2"/>
      <c r="TU586" s="2"/>
      <c r="TV586" s="2"/>
      <c r="TW586" s="2"/>
      <c r="TX586" s="2"/>
      <c r="TY586" s="2"/>
      <c r="TZ586" s="2"/>
      <c r="UA586" s="2"/>
      <c r="UB586" s="2"/>
      <c r="UC586" s="2"/>
      <c r="UD586" s="2"/>
      <c r="UE586" s="2"/>
      <c r="UF586" s="2"/>
      <c r="UG586" s="2"/>
      <c r="UH586" s="2"/>
      <c r="UI586" s="2"/>
      <c r="UJ586" s="2"/>
      <c r="UK586" s="2"/>
      <c r="UL586" s="2"/>
      <c r="UM586" s="2"/>
      <c r="UN586" s="2"/>
      <c r="UO586" s="2"/>
      <c r="UP586" s="2"/>
      <c r="UQ586" s="2"/>
      <c r="UR586" s="2"/>
      <c r="US586" s="2"/>
      <c r="UT586" s="2"/>
      <c r="UU586" s="2"/>
      <c r="UV586" s="2"/>
      <c r="UW586" s="2"/>
      <c r="UX586" s="2"/>
      <c r="UY586" s="2"/>
      <c r="UZ586" s="2"/>
      <c r="VA586" s="2"/>
      <c r="VB586" s="2"/>
      <c r="VC586" s="2"/>
      <c r="VD586" s="2"/>
      <c r="VE586" s="2"/>
      <c r="VF586" s="2"/>
      <c r="VG586" s="2"/>
      <c r="VH586" s="2"/>
      <c r="VI586" s="2"/>
      <c r="VJ586" s="2"/>
      <c r="VK586" s="2"/>
      <c r="VL586" s="2"/>
      <c r="VM586" s="2"/>
      <c r="VN586" s="2"/>
      <c r="VO586" s="2"/>
      <c r="VP586" s="2"/>
      <c r="VQ586" s="2"/>
      <c r="VR586" s="2"/>
      <c r="VS586" s="2"/>
      <c r="VT586" s="2"/>
      <c r="VU586" s="2"/>
      <c r="VV586" s="2"/>
      <c r="VW586" s="2"/>
      <c r="VX586" s="2"/>
      <c r="VY586" s="2"/>
      <c r="VZ586" s="2"/>
      <c r="WA586" s="2"/>
      <c r="WB586" s="2"/>
      <c r="WC586" s="2"/>
      <c r="WD586" s="2"/>
      <c r="WE586" s="2"/>
      <c r="WF586" s="2"/>
      <c r="WG586" s="2"/>
      <c r="WH586" s="2"/>
      <c r="WI586" s="2"/>
      <c r="WJ586" s="2"/>
      <c r="WK586" s="2"/>
      <c r="WL586" s="2"/>
      <c r="WM586" s="2"/>
      <c r="WN586" s="2"/>
      <c r="WO586" s="2"/>
      <c r="WP586" s="2"/>
      <c r="WQ586" s="2"/>
      <c r="WR586" s="2"/>
      <c r="WS586" s="2"/>
      <c r="WT586" s="2"/>
      <c r="WU586" s="2"/>
      <c r="WV586" s="2"/>
      <c r="WW586" s="2"/>
      <c r="WX586" s="2"/>
      <c r="WY586" s="2"/>
      <c r="WZ586" s="2"/>
      <c r="XA586" s="2"/>
      <c r="XB586" s="2"/>
      <c r="XC586" s="2"/>
      <c r="XD586" s="2"/>
      <c r="XE586" s="2"/>
      <c r="XF586" s="2"/>
      <c r="XG586" s="2"/>
      <c r="XH586" s="2"/>
      <c r="XI586" s="2"/>
      <c r="XJ586" s="2"/>
      <c r="XK586" s="2"/>
      <c r="XL586" s="2"/>
      <c r="XM586" s="2"/>
      <c r="XN586" s="2"/>
      <c r="XO586" s="2"/>
      <c r="XP586" s="2"/>
      <c r="XQ586" s="2"/>
      <c r="XR586" s="2"/>
      <c r="XS586" s="2"/>
      <c r="XT586" s="2"/>
      <c r="XU586" s="2"/>
      <c r="XV586" s="2"/>
      <c r="XW586" s="2"/>
      <c r="XX586" s="2"/>
      <c r="XY586" s="2"/>
      <c r="XZ586" s="2"/>
      <c r="YA586" s="2"/>
      <c r="YB586" s="2"/>
      <c r="YC586" s="2"/>
      <c r="YD586" s="2"/>
      <c r="YE586" s="2"/>
      <c r="YF586" s="2"/>
      <c r="YG586" s="2"/>
      <c r="YH586" s="2"/>
      <c r="YI586" s="2"/>
      <c r="YJ586" s="2"/>
      <c r="YK586" s="2"/>
      <c r="YL586" s="2"/>
      <c r="YM586" s="2"/>
      <c r="YN586" s="2"/>
      <c r="YO586" s="2"/>
      <c r="YP586" s="2"/>
      <c r="YQ586" s="2"/>
      <c r="YR586" s="2"/>
      <c r="YS586" s="2"/>
      <c r="YT586" s="2"/>
      <c r="YU586" s="2"/>
      <c r="YV586" s="2"/>
      <c r="YW586" s="2"/>
      <c r="YX586" s="2"/>
      <c r="YY586" s="2"/>
      <c r="YZ586" s="2"/>
      <c r="ZA586" s="2"/>
      <c r="ZB586" s="2"/>
      <c r="ZC586" s="2"/>
      <c r="ZD586" s="2"/>
      <c r="ZE586" s="2"/>
      <c r="ZF586" s="2"/>
      <c r="ZG586" s="2"/>
      <c r="ZH586" s="2"/>
      <c r="ZI586" s="2"/>
      <c r="ZJ586" s="2"/>
      <c r="ZK586" s="2"/>
      <c r="ZL586" s="2"/>
      <c r="ZM586" s="2"/>
      <c r="ZN586" s="2"/>
      <c r="ZO586" s="2"/>
      <c r="ZP586" s="2"/>
      <c r="ZQ586" s="2"/>
      <c r="ZR586" s="2"/>
      <c r="ZS586" s="2"/>
      <c r="ZT586" s="2"/>
      <c r="ZU586" s="2"/>
      <c r="ZV586" s="2"/>
      <c r="ZW586" s="2"/>
      <c r="ZX586" s="2"/>
      <c r="ZY586" s="2"/>
      <c r="ZZ586" s="2"/>
      <c r="AAA586" s="2"/>
      <c r="AAB586" s="2"/>
      <c r="AAC586" s="2"/>
      <c r="AAD586" s="2"/>
      <c r="AAE586" s="2"/>
      <c r="AAF586" s="2"/>
      <c r="AAG586" s="2"/>
      <c r="AAH586" s="2"/>
      <c r="AAI586" s="2"/>
      <c r="AAJ586" s="2"/>
      <c r="AAK586" s="2"/>
      <c r="AAL586" s="2"/>
    </row>
    <row r="587" spans="1:714" ht="14.25" customHeight="1">
      <c r="A587" s="33" t="s">
        <v>1131</v>
      </c>
      <c r="B587" s="23" t="s">
        <v>1132</v>
      </c>
      <c r="C587" s="21">
        <v>42075</v>
      </c>
      <c r="D587" s="31">
        <v>46461</v>
      </c>
      <c r="E587" s="24" t="s">
        <v>8</v>
      </c>
    </row>
    <row r="588" spans="1:714" ht="14.25" customHeight="1">
      <c r="A588" s="25" t="s">
        <v>1133</v>
      </c>
      <c r="B588" s="44" t="s">
        <v>1134</v>
      </c>
      <c r="C588" s="26">
        <v>39273</v>
      </c>
      <c r="D588" s="31">
        <v>44751</v>
      </c>
      <c r="E588" s="24" t="s">
        <v>11</v>
      </c>
    </row>
    <row r="589" spans="1:714" ht="14.25" customHeight="1">
      <c r="A589" s="22" t="s">
        <v>1135</v>
      </c>
      <c r="B589" s="23" t="s">
        <v>1136</v>
      </c>
      <c r="C589" s="21">
        <v>39379</v>
      </c>
      <c r="D589" s="31">
        <v>44784</v>
      </c>
      <c r="E589" s="24" t="s">
        <v>20</v>
      </c>
    </row>
    <row r="590" spans="1:714" ht="14.25" customHeight="1">
      <c r="A590" s="22" t="s">
        <v>1137</v>
      </c>
      <c r="B590" s="23" t="s">
        <v>1138</v>
      </c>
      <c r="C590" s="21">
        <v>44217</v>
      </c>
      <c r="D590" s="31">
        <v>44947</v>
      </c>
      <c r="E590" s="24" t="s">
        <v>8</v>
      </c>
    </row>
    <row r="591" spans="1:714" ht="14.25" customHeight="1">
      <c r="A591" s="30" t="s">
        <v>1139</v>
      </c>
      <c r="B591" s="28" t="s">
        <v>1140</v>
      </c>
      <c r="C591" s="31">
        <v>43066</v>
      </c>
      <c r="D591" s="31">
        <v>44892</v>
      </c>
      <c r="E591" s="24" t="s">
        <v>49</v>
      </c>
    </row>
    <row r="592" spans="1:714" ht="14.25" customHeight="1">
      <c r="A592" s="25" t="s">
        <v>1141</v>
      </c>
      <c r="B592" s="24" t="s">
        <v>1142</v>
      </c>
      <c r="C592" s="26">
        <v>44231</v>
      </c>
      <c r="D592" s="31">
        <v>44961</v>
      </c>
      <c r="E592" s="24" t="s">
        <v>8</v>
      </c>
    </row>
    <row r="593" spans="1:5" ht="14.25" customHeight="1">
      <c r="A593" s="25" t="s">
        <v>1143</v>
      </c>
      <c r="B593" s="44" t="s">
        <v>1144</v>
      </c>
      <c r="C593" s="26">
        <v>40941</v>
      </c>
      <c r="D593" s="31">
        <v>45324</v>
      </c>
      <c r="E593" s="24" t="s">
        <v>11</v>
      </c>
    </row>
    <row r="594" spans="1:5" ht="14.25" customHeight="1">
      <c r="A594" s="25" t="s">
        <v>1145</v>
      </c>
      <c r="B594" s="44" t="s">
        <v>1146</v>
      </c>
      <c r="C594" s="26">
        <v>39317</v>
      </c>
      <c r="D594" s="31">
        <v>44795</v>
      </c>
      <c r="E594" s="24" t="s">
        <v>11</v>
      </c>
    </row>
    <row r="595" spans="1:5" ht="14.25" customHeight="1">
      <c r="A595" s="25" t="s">
        <v>1147</v>
      </c>
      <c r="B595" s="44" t="s">
        <v>1148</v>
      </c>
      <c r="C595" s="26">
        <v>39309</v>
      </c>
      <c r="D595" s="31">
        <v>44787</v>
      </c>
      <c r="E595" s="24" t="s">
        <v>11</v>
      </c>
    </row>
    <row r="596" spans="1:5" ht="14.25" customHeight="1">
      <c r="A596" s="25" t="s">
        <v>1149</v>
      </c>
      <c r="B596" s="44" t="s">
        <v>1150</v>
      </c>
      <c r="C596" s="26">
        <v>39269</v>
      </c>
      <c r="D596" s="31">
        <v>44747</v>
      </c>
      <c r="E596" s="24" t="s">
        <v>11</v>
      </c>
    </row>
    <row r="597" spans="1:5" ht="14.25" customHeight="1">
      <c r="A597" s="25" t="s">
        <v>1151</v>
      </c>
      <c r="B597" s="24" t="s">
        <v>1152</v>
      </c>
      <c r="C597" s="26">
        <v>43045</v>
      </c>
      <c r="D597" s="31">
        <v>45525</v>
      </c>
      <c r="E597" s="24" t="s">
        <v>14</v>
      </c>
    </row>
    <row r="598" spans="1:5" ht="14.25" customHeight="1">
      <c r="A598" s="25" t="s">
        <v>1153</v>
      </c>
      <c r="B598" s="24" t="s">
        <v>1154</v>
      </c>
      <c r="C598" s="26">
        <v>39276</v>
      </c>
      <c r="D598" s="31">
        <v>44754</v>
      </c>
      <c r="E598" s="24" t="s">
        <v>11</v>
      </c>
    </row>
    <row r="599" spans="1:5" ht="14.25" customHeight="1">
      <c r="A599" s="25" t="s">
        <v>1155</v>
      </c>
      <c r="B599" s="24" t="s">
        <v>1156</v>
      </c>
      <c r="C599" s="21">
        <v>43062</v>
      </c>
      <c r="D599" s="31">
        <v>45576</v>
      </c>
      <c r="E599" s="24" t="s">
        <v>20</v>
      </c>
    </row>
    <row r="600" spans="1:5" ht="14.25" customHeight="1">
      <c r="A600" s="25" t="s">
        <v>1157</v>
      </c>
      <c r="B600" s="24" t="s">
        <v>1158</v>
      </c>
      <c r="C600" s="26">
        <v>41310</v>
      </c>
      <c r="D600" s="31">
        <v>44963</v>
      </c>
      <c r="E600" s="24" t="s">
        <v>11</v>
      </c>
    </row>
    <row r="601" spans="1:5" ht="14.25" customHeight="1">
      <c r="A601" s="25" t="s">
        <v>1159</v>
      </c>
      <c r="B601" s="24" t="s">
        <v>1160</v>
      </c>
      <c r="C601" s="26">
        <v>43059</v>
      </c>
      <c r="D601" s="31">
        <v>44885</v>
      </c>
      <c r="E601" s="24" t="s">
        <v>11</v>
      </c>
    </row>
    <row r="602" spans="1:5" ht="14.25" customHeight="1">
      <c r="A602" s="35" t="s">
        <v>1161</v>
      </c>
      <c r="B602" s="36" t="s">
        <v>1162</v>
      </c>
      <c r="C602" s="39">
        <v>44112</v>
      </c>
      <c r="D602" s="31">
        <v>44842</v>
      </c>
      <c r="E602" s="24" t="s">
        <v>8</v>
      </c>
    </row>
    <row r="603" spans="1:5">
      <c r="A603" s="25" t="s">
        <v>1163</v>
      </c>
      <c r="B603" s="24" t="s">
        <v>1164</v>
      </c>
      <c r="C603" s="26">
        <v>43717</v>
      </c>
      <c r="D603" s="31">
        <v>46274</v>
      </c>
      <c r="E603" s="24" t="s">
        <v>8</v>
      </c>
    </row>
    <row r="604" spans="1:5" ht="14.25" customHeight="1">
      <c r="A604" s="25" t="s">
        <v>1165</v>
      </c>
      <c r="B604" s="24" t="s">
        <v>1166</v>
      </c>
      <c r="C604" s="26">
        <v>43776</v>
      </c>
      <c r="D604" s="31">
        <v>46333</v>
      </c>
      <c r="E604" s="24" t="s">
        <v>8</v>
      </c>
    </row>
    <row r="605" spans="1:5" ht="14.25" customHeight="1">
      <c r="A605" s="25" t="s">
        <v>1167</v>
      </c>
      <c r="B605" s="24" t="s">
        <v>1168</v>
      </c>
      <c r="C605" s="26">
        <v>43504</v>
      </c>
      <c r="D605" s="31">
        <v>45330</v>
      </c>
      <c r="E605" s="24" t="s">
        <v>66</v>
      </c>
    </row>
    <row r="606" spans="1:5" ht="14.25" customHeight="1">
      <c r="A606" s="25" t="s">
        <v>1169</v>
      </c>
      <c r="B606" s="24" t="s">
        <v>1170</v>
      </c>
      <c r="C606" s="26">
        <v>41393</v>
      </c>
      <c r="D606" s="31">
        <v>45048</v>
      </c>
      <c r="E606" s="24" t="s">
        <v>20</v>
      </c>
    </row>
    <row r="607" spans="1:5" ht="14.25" customHeight="1">
      <c r="A607" s="30" t="s">
        <v>1171</v>
      </c>
      <c r="B607" s="28" t="s">
        <v>1172</v>
      </c>
      <c r="C607" s="31">
        <v>43026</v>
      </c>
      <c r="D607" s="31">
        <v>44852</v>
      </c>
      <c r="E607" s="24" t="s">
        <v>49</v>
      </c>
    </row>
    <row r="608" spans="1:5" ht="14.25" customHeight="1">
      <c r="A608" s="25" t="s">
        <v>1173</v>
      </c>
      <c r="B608" s="24" t="s">
        <v>1174</v>
      </c>
      <c r="C608" s="26">
        <v>39317</v>
      </c>
      <c r="D608" s="31">
        <v>44795</v>
      </c>
      <c r="E608" s="24" t="s">
        <v>11</v>
      </c>
    </row>
    <row r="609" spans="1:5" ht="14.25" customHeight="1">
      <c r="A609" s="25" t="s">
        <v>1175</v>
      </c>
      <c r="B609" s="24" t="s">
        <v>1176</v>
      </c>
      <c r="C609" s="26">
        <v>43699</v>
      </c>
      <c r="D609" s="31">
        <v>46256</v>
      </c>
      <c r="E609" s="24" t="s">
        <v>8</v>
      </c>
    </row>
    <row r="610" spans="1:5" ht="14.25" customHeight="1">
      <c r="A610" s="25" t="s">
        <v>1177</v>
      </c>
      <c r="B610" s="24" t="s">
        <v>1178</v>
      </c>
      <c r="C610" s="26">
        <v>41536</v>
      </c>
      <c r="D610" s="31">
        <v>45920</v>
      </c>
      <c r="E610" s="24" t="s">
        <v>66</v>
      </c>
    </row>
    <row r="611" spans="1:5" ht="14.25" customHeight="1">
      <c r="A611" s="25" t="s">
        <v>1179</v>
      </c>
      <c r="B611" s="24" t="s">
        <v>1180</v>
      </c>
      <c r="C611" s="26">
        <v>44015</v>
      </c>
      <c r="D611" s="31">
        <v>44745</v>
      </c>
      <c r="E611" s="24" t="s">
        <v>66</v>
      </c>
    </row>
    <row r="612" spans="1:5" ht="14.25" customHeight="1">
      <c r="A612" s="25" t="s">
        <v>1181</v>
      </c>
      <c r="B612" s="24" t="s">
        <v>1182</v>
      </c>
      <c r="C612" s="26">
        <v>43063</v>
      </c>
      <c r="D612" s="31">
        <v>44889</v>
      </c>
      <c r="E612" s="24" t="s">
        <v>20</v>
      </c>
    </row>
    <row r="613" spans="1:5" ht="14.25" customHeight="1">
      <c r="A613" s="34" t="s">
        <v>1183</v>
      </c>
      <c r="B613" s="24" t="s">
        <v>1184</v>
      </c>
      <c r="C613" s="26">
        <v>42109</v>
      </c>
      <c r="D613" s="31">
        <v>44662</v>
      </c>
      <c r="E613" s="24" t="s">
        <v>20</v>
      </c>
    </row>
    <row r="614" spans="1:5" ht="14.25" customHeight="1">
      <c r="A614" s="33" t="s">
        <v>1185</v>
      </c>
      <c r="B614" s="23" t="s">
        <v>1186</v>
      </c>
      <c r="C614" s="21">
        <v>39199</v>
      </c>
      <c r="D614" s="31">
        <v>44692</v>
      </c>
      <c r="E614" s="24" t="s">
        <v>20</v>
      </c>
    </row>
    <row r="615" spans="1:5" ht="14.25" customHeight="1">
      <c r="A615" s="25" t="s">
        <v>1187</v>
      </c>
      <c r="B615" s="24" t="s">
        <v>1188</v>
      </c>
      <c r="C615" s="26">
        <v>41033</v>
      </c>
      <c r="D615" s="31">
        <v>44766</v>
      </c>
      <c r="E615" s="24" t="s">
        <v>14</v>
      </c>
    </row>
    <row r="616" spans="1:5" ht="14.25" customHeight="1">
      <c r="A616" s="35" t="s">
        <v>1189</v>
      </c>
      <c r="B616" s="36" t="s">
        <v>1190</v>
      </c>
      <c r="C616" s="20">
        <v>44147</v>
      </c>
      <c r="D616" s="31">
        <v>45973</v>
      </c>
      <c r="E616" s="24" t="s">
        <v>8</v>
      </c>
    </row>
    <row r="617" spans="1:5">
      <c r="A617" s="25" t="s">
        <v>1191</v>
      </c>
      <c r="B617" s="24" t="s">
        <v>1192</v>
      </c>
      <c r="C617" s="26">
        <v>43182</v>
      </c>
      <c r="D617" s="31">
        <v>45008</v>
      </c>
      <c r="E617" s="24" t="s">
        <v>8</v>
      </c>
    </row>
    <row r="618" spans="1:5" ht="14.25" customHeight="1">
      <c r="A618" s="32" t="s">
        <v>1193</v>
      </c>
      <c r="B618" s="24"/>
      <c r="C618" s="26"/>
      <c r="D618" s="31"/>
      <c r="E618" s="24"/>
    </row>
    <row r="619" spans="1:5" ht="14.25" customHeight="1">
      <c r="A619" s="34" t="s">
        <v>1194</v>
      </c>
      <c r="B619" s="24" t="s">
        <v>1195</v>
      </c>
      <c r="C619" s="26">
        <v>41422</v>
      </c>
      <c r="D619" s="31">
        <v>45029</v>
      </c>
      <c r="E619" s="24" t="s">
        <v>14</v>
      </c>
    </row>
    <row r="620" spans="1:5">
      <c r="A620" s="25" t="s">
        <v>1196</v>
      </c>
      <c r="B620" s="24" t="s">
        <v>1197</v>
      </c>
      <c r="C620" s="26">
        <v>39149</v>
      </c>
      <c r="D620" s="31">
        <v>46454</v>
      </c>
      <c r="E620" s="24" t="s">
        <v>8</v>
      </c>
    </row>
    <row r="621" spans="1:5">
      <c r="A621" s="33" t="s">
        <v>1198</v>
      </c>
      <c r="B621" s="23" t="s">
        <v>1199</v>
      </c>
      <c r="C621" s="21">
        <v>39265</v>
      </c>
      <c r="D621" s="31">
        <v>45091</v>
      </c>
      <c r="E621" s="24" t="s">
        <v>20</v>
      </c>
    </row>
    <row r="622" spans="1:5" ht="14.25" customHeight="1">
      <c r="A622" s="34" t="s">
        <v>1200</v>
      </c>
      <c r="B622" s="24" t="s">
        <v>1201</v>
      </c>
      <c r="C622" s="26">
        <v>40548</v>
      </c>
      <c r="D622" s="31">
        <v>45924</v>
      </c>
      <c r="E622" s="24" t="s">
        <v>14</v>
      </c>
    </row>
    <row r="623" spans="1:5" ht="14.25" customHeight="1">
      <c r="A623" s="25" t="s">
        <v>1202</v>
      </c>
      <c r="B623" s="24" t="s">
        <v>1203</v>
      </c>
      <c r="C623" s="26">
        <v>39273</v>
      </c>
      <c r="D623" s="31">
        <v>44751</v>
      </c>
      <c r="E623" s="24" t="s">
        <v>11</v>
      </c>
    </row>
    <row r="624" spans="1:5" ht="14.25" customHeight="1">
      <c r="A624" s="25" t="s">
        <v>1204</v>
      </c>
      <c r="B624" s="24" t="s">
        <v>1205</v>
      </c>
      <c r="C624" s="26">
        <v>43031</v>
      </c>
      <c r="D624" s="31">
        <v>45588</v>
      </c>
      <c r="E624" s="24" t="s">
        <v>14</v>
      </c>
    </row>
    <row r="625" spans="1:5" ht="14.25" customHeight="1">
      <c r="A625" s="34" t="s">
        <v>1206</v>
      </c>
      <c r="B625" s="24" t="s">
        <v>1207</v>
      </c>
      <c r="C625" s="26">
        <v>40204</v>
      </c>
      <c r="D625" s="31">
        <v>45740</v>
      </c>
      <c r="E625" s="24" t="s">
        <v>14</v>
      </c>
    </row>
    <row r="626" spans="1:5" ht="14.25" customHeight="1">
      <c r="A626" s="25" t="s">
        <v>1208</v>
      </c>
      <c r="B626" s="24" t="s">
        <v>1209</v>
      </c>
      <c r="C626" s="26">
        <v>44039</v>
      </c>
      <c r="D626" s="31">
        <v>44769</v>
      </c>
      <c r="E626" s="24" t="s">
        <v>11</v>
      </c>
    </row>
    <row r="627" spans="1:5" ht="14.25" customHeight="1">
      <c r="A627" s="35" t="s">
        <v>1210</v>
      </c>
      <c r="B627" s="36" t="s">
        <v>1211</v>
      </c>
      <c r="C627" s="26">
        <v>39337</v>
      </c>
      <c r="D627" s="31">
        <v>45106</v>
      </c>
      <c r="E627" s="24" t="s">
        <v>20</v>
      </c>
    </row>
    <row r="628" spans="1:5" ht="14.25" customHeight="1">
      <c r="A628" s="25" t="s">
        <v>1212</v>
      </c>
      <c r="B628" s="24" t="s">
        <v>1213</v>
      </c>
      <c r="C628" s="26">
        <v>42292</v>
      </c>
      <c r="D628" s="31">
        <v>44724</v>
      </c>
      <c r="E628" s="24" t="s">
        <v>14</v>
      </c>
    </row>
    <row r="629" spans="1:5" ht="14.25" customHeight="1">
      <c r="A629" s="25" t="s">
        <v>1214</v>
      </c>
      <c r="B629" s="24" t="s">
        <v>1215</v>
      </c>
      <c r="C629" s="26">
        <v>39275</v>
      </c>
      <c r="D629" s="31">
        <v>45572</v>
      </c>
      <c r="E629" s="24" t="s">
        <v>11</v>
      </c>
    </row>
    <row r="630" spans="1:5" ht="14.25" customHeight="1">
      <c r="A630" s="25" t="s">
        <v>1216</v>
      </c>
      <c r="B630" s="24" t="s">
        <v>1217</v>
      </c>
      <c r="C630" s="26">
        <v>40060</v>
      </c>
      <c r="D630" s="31">
        <v>45538</v>
      </c>
      <c r="E630" s="24" t="s">
        <v>11</v>
      </c>
    </row>
    <row r="631" spans="1:5" ht="14.25" customHeight="1">
      <c r="A631" s="25" t="s">
        <v>1218</v>
      </c>
      <c r="B631" s="24" t="s">
        <v>1219</v>
      </c>
      <c r="C631" s="26">
        <v>43062</v>
      </c>
      <c r="D631" s="31">
        <v>44888</v>
      </c>
      <c r="E631" s="24" t="s">
        <v>20</v>
      </c>
    </row>
    <row r="632" spans="1:5" ht="14.25" customHeight="1">
      <c r="A632" s="30" t="s">
        <v>1220</v>
      </c>
      <c r="B632" s="38" t="s">
        <v>1221</v>
      </c>
      <c r="C632" s="31">
        <v>43466</v>
      </c>
      <c r="D632" s="31">
        <v>45266</v>
      </c>
      <c r="E632" s="24" t="s">
        <v>49</v>
      </c>
    </row>
    <row r="633" spans="1:5" ht="14.25" customHeight="1">
      <c r="A633" s="34" t="s">
        <v>1222</v>
      </c>
      <c r="B633" s="24" t="s">
        <v>1223</v>
      </c>
      <c r="C633" s="26">
        <v>41264</v>
      </c>
      <c r="D633" s="31">
        <v>45685</v>
      </c>
      <c r="E633" s="24" t="s">
        <v>14</v>
      </c>
    </row>
    <row r="634" spans="1:5" ht="14.25" customHeight="1">
      <c r="A634" s="33" t="s">
        <v>1224</v>
      </c>
      <c r="B634" s="23" t="s">
        <v>1225</v>
      </c>
      <c r="C634" s="21">
        <v>39458</v>
      </c>
      <c r="D634" s="31">
        <v>45817</v>
      </c>
      <c r="E634" s="24" t="s">
        <v>20</v>
      </c>
    </row>
    <row r="635" spans="1:5" ht="14.25" customHeight="1">
      <c r="A635" s="34" t="s">
        <v>1226</v>
      </c>
      <c r="B635" s="24" t="s">
        <v>1227</v>
      </c>
      <c r="C635" s="26">
        <v>41186</v>
      </c>
      <c r="D635" s="31">
        <v>46035</v>
      </c>
      <c r="E635" s="24" t="s">
        <v>8</v>
      </c>
    </row>
    <row r="636" spans="1:5" ht="14.25" customHeight="1">
      <c r="A636" s="34" t="s">
        <v>1228</v>
      </c>
      <c r="B636" s="24" t="s">
        <v>1229</v>
      </c>
      <c r="C636" s="26">
        <v>43133</v>
      </c>
      <c r="D636" s="31">
        <v>45596</v>
      </c>
      <c r="E636" s="24" t="s">
        <v>14</v>
      </c>
    </row>
    <row r="637" spans="1:5" ht="14.25" customHeight="1">
      <c r="A637" s="25" t="s">
        <v>1230</v>
      </c>
      <c r="B637" s="24" t="s">
        <v>1231</v>
      </c>
      <c r="C637" s="26">
        <v>39449</v>
      </c>
      <c r="D637" s="31">
        <v>45698</v>
      </c>
      <c r="E637" s="24" t="s">
        <v>11</v>
      </c>
    </row>
    <row r="638" spans="1:5" ht="14.25" customHeight="1">
      <c r="A638" s="34" t="s">
        <v>1232</v>
      </c>
      <c r="B638" s="24" t="s">
        <v>1233</v>
      </c>
      <c r="C638" s="26">
        <v>42583</v>
      </c>
      <c r="D638" s="31">
        <v>46235</v>
      </c>
      <c r="E638" s="24" t="s">
        <v>8</v>
      </c>
    </row>
    <row r="639" spans="1:5" ht="14.25" customHeight="1">
      <c r="A639" s="34" t="s">
        <v>1234</v>
      </c>
      <c r="B639" s="24" t="s">
        <v>1235</v>
      </c>
      <c r="C639" s="26">
        <v>40127</v>
      </c>
      <c r="D639" s="31">
        <v>45593</v>
      </c>
      <c r="E639" s="24" t="s">
        <v>14</v>
      </c>
    </row>
    <row r="640" spans="1:5" ht="14.25" customHeight="1">
      <c r="A640" s="34" t="s">
        <v>1236</v>
      </c>
      <c r="B640" s="24" t="s">
        <v>1237</v>
      </c>
      <c r="C640" s="26">
        <v>44256</v>
      </c>
      <c r="D640" s="31">
        <v>44986</v>
      </c>
      <c r="E640" s="24" t="s">
        <v>8</v>
      </c>
    </row>
    <row r="641" spans="1:10" ht="14.25" customHeight="1">
      <c r="A641" s="25" t="s">
        <v>1238</v>
      </c>
      <c r="B641" s="24" t="s">
        <v>1239</v>
      </c>
      <c r="C641" s="26">
        <v>43119</v>
      </c>
      <c r="D641" s="31">
        <v>45676</v>
      </c>
      <c r="E641" s="24" t="s">
        <v>11</v>
      </c>
    </row>
    <row r="642" spans="1:10" ht="14.25" customHeight="1">
      <c r="A642" s="25" t="s">
        <v>1240</v>
      </c>
      <c r="B642" s="24" t="s">
        <v>1241</v>
      </c>
      <c r="C642" s="26">
        <v>39272</v>
      </c>
      <c r="D642" s="31">
        <v>44750</v>
      </c>
      <c r="E642" s="24" t="s">
        <v>11</v>
      </c>
    </row>
    <row r="643" spans="1:10" ht="14.25" customHeight="1">
      <c r="A643" s="33" t="s">
        <v>1242</v>
      </c>
      <c r="B643" s="23" t="s">
        <v>1243</v>
      </c>
      <c r="C643" s="21">
        <v>44091</v>
      </c>
      <c r="D643" s="31">
        <v>44821</v>
      </c>
      <c r="E643" s="24" t="s">
        <v>11</v>
      </c>
    </row>
    <row r="644" spans="1:10" ht="14.25" customHeight="1">
      <c r="A644" s="25" t="s">
        <v>1244</v>
      </c>
      <c r="B644" s="24" t="s">
        <v>1245</v>
      </c>
      <c r="C644" s="26">
        <v>42731</v>
      </c>
      <c r="D644" s="31">
        <v>45287</v>
      </c>
      <c r="E644" s="24" t="s">
        <v>66</v>
      </c>
    </row>
    <row r="645" spans="1:10" ht="14.25" customHeight="1">
      <c r="A645" s="25" t="s">
        <v>1246</v>
      </c>
      <c r="B645" s="24" t="s">
        <v>1247</v>
      </c>
      <c r="C645" s="26">
        <v>40908</v>
      </c>
      <c r="D645" s="31">
        <v>46422</v>
      </c>
      <c r="E645" s="24" t="s">
        <v>8</v>
      </c>
    </row>
    <row r="646" spans="1:10" ht="14.25" customHeight="1">
      <c r="A646" s="25" t="s">
        <v>1248</v>
      </c>
      <c r="B646" s="24" t="s">
        <v>1249</v>
      </c>
      <c r="C646" s="26">
        <v>41129</v>
      </c>
      <c r="D646" s="31">
        <v>44788</v>
      </c>
      <c r="E646" s="24" t="s">
        <v>66</v>
      </c>
    </row>
    <row r="647" spans="1:10" ht="14.25" customHeight="1">
      <c r="A647" s="25" t="s">
        <v>1250</v>
      </c>
      <c r="B647" s="24" t="s">
        <v>2549</v>
      </c>
      <c r="C647" s="26">
        <v>41033</v>
      </c>
      <c r="D647" s="31">
        <v>46511</v>
      </c>
      <c r="E647" s="24" t="s">
        <v>8</v>
      </c>
    </row>
    <row r="648" spans="1:10" ht="14.25" customHeight="1">
      <c r="A648" s="25" t="s">
        <v>1251</v>
      </c>
      <c r="B648" s="24" t="s">
        <v>1252</v>
      </c>
      <c r="C648" s="26">
        <v>40066</v>
      </c>
      <c r="D648" s="31">
        <v>45545</v>
      </c>
      <c r="E648" s="24" t="s">
        <v>66</v>
      </c>
    </row>
    <row r="649" spans="1:10" ht="14.25" customHeight="1">
      <c r="A649" s="25" t="s">
        <v>1253</v>
      </c>
      <c r="B649" s="24" t="s">
        <v>1254</v>
      </c>
      <c r="C649" s="26">
        <v>44440</v>
      </c>
      <c r="D649" s="31">
        <v>46266</v>
      </c>
      <c r="E649" s="24" t="s">
        <v>8</v>
      </c>
    </row>
    <row r="650" spans="1:10" ht="14.25" customHeight="1">
      <c r="A650" s="33" t="s">
        <v>1255</v>
      </c>
      <c r="B650" s="23" t="s">
        <v>1256</v>
      </c>
      <c r="C650" s="21">
        <v>39426</v>
      </c>
      <c r="D650" s="31">
        <v>45091</v>
      </c>
      <c r="E650" s="24" t="s">
        <v>20</v>
      </c>
      <c r="J650" s="11"/>
    </row>
    <row r="651" spans="1:10" ht="14.25" customHeight="1">
      <c r="A651" s="33" t="s">
        <v>1257</v>
      </c>
      <c r="B651" s="23" t="s">
        <v>1258</v>
      </c>
      <c r="C651" s="21">
        <v>41325</v>
      </c>
      <c r="D651" s="31">
        <v>44976</v>
      </c>
      <c r="E651" s="24" t="s">
        <v>20</v>
      </c>
    </row>
    <row r="652" spans="1:10" ht="14.25" customHeight="1">
      <c r="A652" s="30" t="s">
        <v>1259</v>
      </c>
      <c r="B652" s="28" t="s">
        <v>1260</v>
      </c>
      <c r="C652" s="31">
        <v>41185</v>
      </c>
      <c r="D652" s="31">
        <v>44923</v>
      </c>
      <c r="E652" s="24" t="s">
        <v>49</v>
      </c>
    </row>
    <row r="653" spans="1:10" ht="14.25" customHeight="1">
      <c r="A653" s="25" t="s">
        <v>1261</v>
      </c>
      <c r="B653" s="24" t="s">
        <v>1262</v>
      </c>
      <c r="C653" s="31">
        <v>43418</v>
      </c>
      <c r="D653" s="31">
        <v>45975</v>
      </c>
      <c r="E653" s="24" t="s">
        <v>66</v>
      </c>
    </row>
    <row r="654" spans="1:10" ht="14.25" customHeight="1">
      <c r="A654" s="34" t="s">
        <v>1263</v>
      </c>
      <c r="B654" s="24" t="s">
        <v>1264</v>
      </c>
      <c r="C654" s="26">
        <v>40883</v>
      </c>
      <c r="D654" s="31">
        <v>46348</v>
      </c>
      <c r="E654" s="24" t="s">
        <v>8</v>
      </c>
    </row>
    <row r="655" spans="1:10" ht="14.25" customHeight="1">
      <c r="A655" s="25" t="s">
        <v>1265</v>
      </c>
      <c r="B655" s="24" t="s">
        <v>1266</v>
      </c>
      <c r="C655" s="26">
        <v>44039</v>
      </c>
      <c r="D655" s="31">
        <v>45865</v>
      </c>
      <c r="E655" s="24" t="s">
        <v>11</v>
      </c>
    </row>
    <row r="656" spans="1:10" ht="14.25" customHeight="1">
      <c r="A656" s="34" t="s">
        <v>1267</v>
      </c>
      <c r="B656" s="24" t="s">
        <v>1268</v>
      </c>
      <c r="C656" s="26">
        <v>43882</v>
      </c>
      <c r="D656" s="31">
        <v>46439</v>
      </c>
      <c r="E656" s="24" t="s">
        <v>8</v>
      </c>
    </row>
    <row r="657" spans="1:714" ht="14.25" customHeight="1">
      <c r="A657" s="25" t="s">
        <v>1269</v>
      </c>
      <c r="B657" s="24" t="s">
        <v>1270</v>
      </c>
      <c r="C657" s="26">
        <v>40114</v>
      </c>
      <c r="D657" s="31">
        <v>45838</v>
      </c>
      <c r="E657" s="24" t="s">
        <v>66</v>
      </c>
    </row>
    <row r="658" spans="1:714" ht="14.25" customHeight="1">
      <c r="A658" s="25" t="s">
        <v>1271</v>
      </c>
      <c r="B658" s="24" t="s">
        <v>1272</v>
      </c>
      <c r="C658" s="26">
        <v>42816</v>
      </c>
      <c r="D658" s="31">
        <v>45374</v>
      </c>
      <c r="E658" s="24" t="s">
        <v>101</v>
      </c>
    </row>
    <row r="659" spans="1:714" ht="14.25" customHeight="1">
      <c r="A659" s="30" t="s">
        <v>1273</v>
      </c>
      <c r="B659" s="28" t="s">
        <v>1274</v>
      </c>
      <c r="C659" s="31">
        <v>42752</v>
      </c>
      <c r="D659" s="31">
        <v>45329</v>
      </c>
      <c r="E659" s="24" t="s">
        <v>101</v>
      </c>
    </row>
    <row r="660" spans="1:714" ht="14.25" customHeight="1">
      <c r="A660" s="33" t="s">
        <v>1275</v>
      </c>
      <c r="B660" s="23" t="s">
        <v>1276</v>
      </c>
      <c r="C660" s="21">
        <v>41085</v>
      </c>
      <c r="D660" s="31">
        <v>44725</v>
      </c>
      <c r="E660" s="24" t="s">
        <v>20</v>
      </c>
    </row>
    <row r="661" spans="1:714" s="1" customFormat="1" ht="14.25" customHeight="1">
      <c r="A661" s="33" t="s">
        <v>1277</v>
      </c>
      <c r="B661" s="23" t="s">
        <v>1278</v>
      </c>
      <c r="C661" s="21">
        <v>39218</v>
      </c>
      <c r="D661" s="31">
        <v>46029</v>
      </c>
      <c r="E661" s="24" t="s">
        <v>8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  <c r="LK661" s="2"/>
      <c r="LL661" s="2"/>
      <c r="LM661" s="2"/>
      <c r="LN661" s="2"/>
      <c r="LO661" s="2"/>
      <c r="LP661" s="2"/>
      <c r="LQ661" s="2"/>
      <c r="LR661" s="2"/>
      <c r="LS661" s="2"/>
      <c r="LT661" s="2"/>
      <c r="LU661" s="2"/>
      <c r="LV661" s="2"/>
      <c r="LW661" s="2"/>
      <c r="LX661" s="2"/>
      <c r="LY661" s="2"/>
      <c r="LZ661" s="2"/>
      <c r="MA661" s="2"/>
      <c r="MB661" s="2"/>
      <c r="MC661" s="2"/>
      <c r="MD661" s="2"/>
      <c r="ME661" s="2"/>
      <c r="MF661" s="2"/>
      <c r="MG661" s="2"/>
      <c r="MH661" s="2"/>
      <c r="MI661" s="2"/>
      <c r="MJ661" s="2"/>
      <c r="MK661" s="2"/>
      <c r="ML661" s="2"/>
      <c r="MM661" s="2"/>
      <c r="MN661" s="2"/>
      <c r="MO661" s="2"/>
      <c r="MP661" s="2"/>
      <c r="MQ661" s="2"/>
      <c r="MR661" s="2"/>
      <c r="MS661" s="2"/>
      <c r="MT661" s="2"/>
      <c r="MU661" s="2"/>
      <c r="MV661" s="2"/>
      <c r="MW661" s="2"/>
      <c r="MX661" s="2"/>
      <c r="MY661" s="2"/>
      <c r="MZ661" s="2"/>
      <c r="NA661" s="2"/>
      <c r="NB661" s="2"/>
      <c r="NC661" s="2"/>
      <c r="ND661" s="2"/>
      <c r="NE661" s="2"/>
      <c r="NF661" s="2"/>
      <c r="NG661" s="2"/>
      <c r="NH661" s="2"/>
      <c r="NI661" s="2"/>
      <c r="NJ661" s="2"/>
      <c r="NK661" s="2"/>
      <c r="NL661" s="2"/>
      <c r="NM661" s="2"/>
      <c r="NN661" s="2"/>
      <c r="NO661" s="2"/>
      <c r="NP661" s="2"/>
      <c r="NQ661" s="2"/>
      <c r="NR661" s="2"/>
      <c r="NS661" s="2"/>
      <c r="NT661" s="2"/>
      <c r="NU661" s="2"/>
      <c r="NV661" s="2"/>
      <c r="NW661" s="2"/>
      <c r="NX661" s="2"/>
      <c r="NY661" s="2"/>
      <c r="NZ661" s="2"/>
      <c r="OA661" s="2"/>
      <c r="OB661" s="2"/>
      <c r="OC661" s="2"/>
      <c r="OD661" s="2"/>
      <c r="OE661" s="2"/>
      <c r="OF661" s="2"/>
      <c r="OG661" s="2"/>
      <c r="OH661" s="2"/>
      <c r="OI661" s="2"/>
      <c r="OJ661" s="2"/>
      <c r="OK661" s="2"/>
      <c r="OL661" s="2"/>
      <c r="OM661" s="2"/>
      <c r="ON661" s="2"/>
      <c r="OO661" s="2"/>
      <c r="OP661" s="2"/>
      <c r="OQ661" s="2"/>
      <c r="OR661" s="2"/>
      <c r="OS661" s="2"/>
      <c r="OT661" s="2"/>
      <c r="OU661" s="2"/>
      <c r="OV661" s="2"/>
      <c r="OW661" s="2"/>
      <c r="OX661" s="2"/>
      <c r="OY661" s="2"/>
      <c r="OZ661" s="2"/>
      <c r="PA661" s="2"/>
      <c r="PB661" s="2"/>
      <c r="PC661" s="2"/>
      <c r="PD661" s="2"/>
      <c r="PE661" s="2"/>
      <c r="PF661" s="2"/>
      <c r="PG661" s="2"/>
      <c r="PH661" s="2"/>
      <c r="PI661" s="2"/>
      <c r="PJ661" s="2"/>
      <c r="PK661" s="2"/>
      <c r="PL661" s="2"/>
      <c r="PM661" s="2"/>
      <c r="PN661" s="2"/>
      <c r="PO661" s="2"/>
      <c r="PP661" s="2"/>
      <c r="PQ661" s="2"/>
      <c r="PR661" s="2"/>
      <c r="PS661" s="2"/>
      <c r="PT661" s="2"/>
      <c r="PU661" s="2"/>
      <c r="PV661" s="2"/>
      <c r="PW661" s="2"/>
      <c r="PX661" s="2"/>
      <c r="PY661" s="2"/>
      <c r="PZ661" s="2"/>
      <c r="QA661" s="2"/>
      <c r="QB661" s="2"/>
      <c r="QC661" s="2"/>
      <c r="QD661" s="2"/>
      <c r="QE661" s="2"/>
      <c r="QF661" s="2"/>
      <c r="QG661" s="2"/>
      <c r="QH661" s="2"/>
      <c r="QI661" s="2"/>
      <c r="QJ661" s="2"/>
      <c r="QK661" s="2"/>
      <c r="QL661" s="2"/>
      <c r="QM661" s="2"/>
      <c r="QN661" s="2"/>
      <c r="QO661" s="2"/>
      <c r="QP661" s="2"/>
      <c r="QQ661" s="2"/>
      <c r="QR661" s="2"/>
      <c r="QS661" s="2"/>
      <c r="QT661" s="2"/>
      <c r="QU661" s="2"/>
      <c r="QV661" s="2"/>
      <c r="QW661" s="2"/>
      <c r="QX661" s="2"/>
      <c r="QY661" s="2"/>
      <c r="QZ661" s="2"/>
      <c r="RA661" s="2"/>
      <c r="RB661" s="2"/>
      <c r="RC661" s="2"/>
      <c r="RD661" s="2"/>
      <c r="RE661" s="2"/>
      <c r="RF661" s="2"/>
      <c r="RG661" s="2"/>
      <c r="RH661" s="2"/>
      <c r="RI661" s="2"/>
      <c r="RJ661" s="2"/>
      <c r="RK661" s="2"/>
      <c r="RL661" s="2"/>
      <c r="RM661" s="2"/>
      <c r="RN661" s="2"/>
      <c r="RO661" s="2"/>
      <c r="RP661" s="2"/>
      <c r="RQ661" s="2"/>
      <c r="RR661" s="2"/>
      <c r="RS661" s="2"/>
      <c r="RT661" s="2"/>
      <c r="RU661" s="2"/>
      <c r="RV661" s="2"/>
      <c r="RW661" s="2"/>
      <c r="RX661" s="2"/>
      <c r="RY661" s="2"/>
      <c r="RZ661" s="2"/>
      <c r="SA661" s="2"/>
      <c r="SB661" s="2"/>
      <c r="SC661" s="2"/>
      <c r="SD661" s="2"/>
      <c r="SE661" s="2"/>
      <c r="SF661" s="2"/>
      <c r="SG661" s="2"/>
      <c r="SH661" s="2"/>
      <c r="SI661" s="2"/>
      <c r="SJ661" s="2"/>
      <c r="SK661" s="2"/>
      <c r="SL661" s="2"/>
      <c r="SM661" s="2"/>
      <c r="SN661" s="2"/>
      <c r="SO661" s="2"/>
      <c r="SP661" s="2"/>
      <c r="SQ661" s="2"/>
      <c r="SR661" s="2"/>
      <c r="SS661" s="2"/>
      <c r="ST661" s="2"/>
      <c r="SU661" s="2"/>
      <c r="SV661" s="2"/>
      <c r="SW661" s="2"/>
      <c r="SX661" s="2"/>
      <c r="SY661" s="2"/>
      <c r="SZ661" s="2"/>
      <c r="TA661" s="2"/>
      <c r="TB661" s="2"/>
      <c r="TC661" s="2"/>
      <c r="TD661" s="2"/>
      <c r="TE661" s="2"/>
      <c r="TF661" s="2"/>
      <c r="TG661" s="2"/>
      <c r="TH661" s="2"/>
      <c r="TI661" s="2"/>
      <c r="TJ661" s="2"/>
      <c r="TK661" s="2"/>
      <c r="TL661" s="2"/>
      <c r="TM661" s="2"/>
      <c r="TN661" s="2"/>
      <c r="TO661" s="2"/>
      <c r="TP661" s="2"/>
      <c r="TQ661" s="2"/>
      <c r="TR661" s="2"/>
      <c r="TS661" s="2"/>
      <c r="TT661" s="2"/>
      <c r="TU661" s="2"/>
      <c r="TV661" s="2"/>
      <c r="TW661" s="2"/>
      <c r="TX661" s="2"/>
      <c r="TY661" s="2"/>
      <c r="TZ661" s="2"/>
      <c r="UA661" s="2"/>
      <c r="UB661" s="2"/>
      <c r="UC661" s="2"/>
      <c r="UD661" s="2"/>
      <c r="UE661" s="2"/>
      <c r="UF661" s="2"/>
      <c r="UG661" s="2"/>
      <c r="UH661" s="2"/>
      <c r="UI661" s="2"/>
      <c r="UJ661" s="2"/>
      <c r="UK661" s="2"/>
      <c r="UL661" s="2"/>
      <c r="UM661" s="2"/>
      <c r="UN661" s="2"/>
      <c r="UO661" s="2"/>
      <c r="UP661" s="2"/>
      <c r="UQ661" s="2"/>
      <c r="UR661" s="2"/>
      <c r="US661" s="2"/>
      <c r="UT661" s="2"/>
      <c r="UU661" s="2"/>
      <c r="UV661" s="2"/>
      <c r="UW661" s="2"/>
      <c r="UX661" s="2"/>
      <c r="UY661" s="2"/>
      <c r="UZ661" s="2"/>
      <c r="VA661" s="2"/>
      <c r="VB661" s="2"/>
      <c r="VC661" s="2"/>
      <c r="VD661" s="2"/>
      <c r="VE661" s="2"/>
      <c r="VF661" s="2"/>
      <c r="VG661" s="2"/>
      <c r="VH661" s="2"/>
      <c r="VI661" s="2"/>
      <c r="VJ661" s="2"/>
      <c r="VK661" s="2"/>
      <c r="VL661" s="2"/>
      <c r="VM661" s="2"/>
      <c r="VN661" s="2"/>
      <c r="VO661" s="2"/>
      <c r="VP661" s="2"/>
      <c r="VQ661" s="2"/>
      <c r="VR661" s="2"/>
      <c r="VS661" s="2"/>
      <c r="VT661" s="2"/>
      <c r="VU661" s="2"/>
      <c r="VV661" s="2"/>
      <c r="VW661" s="2"/>
      <c r="VX661" s="2"/>
      <c r="VY661" s="2"/>
      <c r="VZ661" s="2"/>
      <c r="WA661" s="2"/>
      <c r="WB661" s="2"/>
      <c r="WC661" s="2"/>
      <c r="WD661" s="2"/>
      <c r="WE661" s="2"/>
      <c r="WF661" s="2"/>
      <c r="WG661" s="2"/>
      <c r="WH661" s="2"/>
      <c r="WI661" s="2"/>
      <c r="WJ661" s="2"/>
      <c r="WK661" s="2"/>
      <c r="WL661" s="2"/>
      <c r="WM661" s="2"/>
      <c r="WN661" s="2"/>
      <c r="WO661" s="2"/>
      <c r="WP661" s="2"/>
      <c r="WQ661" s="2"/>
      <c r="WR661" s="2"/>
      <c r="WS661" s="2"/>
      <c r="WT661" s="2"/>
      <c r="WU661" s="2"/>
      <c r="WV661" s="2"/>
      <c r="WW661" s="2"/>
      <c r="WX661" s="2"/>
      <c r="WY661" s="2"/>
      <c r="WZ661" s="2"/>
      <c r="XA661" s="2"/>
      <c r="XB661" s="2"/>
      <c r="XC661" s="2"/>
      <c r="XD661" s="2"/>
      <c r="XE661" s="2"/>
      <c r="XF661" s="2"/>
      <c r="XG661" s="2"/>
      <c r="XH661" s="2"/>
      <c r="XI661" s="2"/>
      <c r="XJ661" s="2"/>
      <c r="XK661" s="2"/>
      <c r="XL661" s="2"/>
      <c r="XM661" s="2"/>
      <c r="XN661" s="2"/>
      <c r="XO661" s="2"/>
      <c r="XP661" s="2"/>
      <c r="XQ661" s="2"/>
      <c r="XR661" s="2"/>
      <c r="XS661" s="2"/>
      <c r="XT661" s="2"/>
      <c r="XU661" s="2"/>
      <c r="XV661" s="2"/>
      <c r="XW661" s="2"/>
      <c r="XX661" s="2"/>
      <c r="XY661" s="2"/>
      <c r="XZ661" s="2"/>
      <c r="YA661" s="2"/>
      <c r="YB661" s="2"/>
      <c r="YC661" s="2"/>
      <c r="YD661" s="2"/>
      <c r="YE661" s="2"/>
      <c r="YF661" s="2"/>
      <c r="YG661" s="2"/>
      <c r="YH661" s="2"/>
      <c r="YI661" s="2"/>
      <c r="YJ661" s="2"/>
      <c r="YK661" s="2"/>
      <c r="YL661" s="2"/>
      <c r="YM661" s="2"/>
      <c r="YN661" s="2"/>
      <c r="YO661" s="2"/>
      <c r="YP661" s="2"/>
      <c r="YQ661" s="2"/>
      <c r="YR661" s="2"/>
      <c r="YS661" s="2"/>
      <c r="YT661" s="2"/>
      <c r="YU661" s="2"/>
      <c r="YV661" s="2"/>
      <c r="YW661" s="2"/>
      <c r="YX661" s="2"/>
      <c r="YY661" s="2"/>
      <c r="YZ661" s="2"/>
      <c r="ZA661" s="2"/>
      <c r="ZB661" s="2"/>
      <c r="ZC661" s="2"/>
      <c r="ZD661" s="2"/>
      <c r="ZE661" s="2"/>
      <c r="ZF661" s="2"/>
      <c r="ZG661" s="2"/>
      <c r="ZH661" s="2"/>
      <c r="ZI661" s="2"/>
      <c r="ZJ661" s="2"/>
      <c r="ZK661" s="2"/>
      <c r="ZL661" s="2"/>
      <c r="ZM661" s="2"/>
      <c r="ZN661" s="2"/>
      <c r="ZO661" s="2"/>
      <c r="ZP661" s="2"/>
      <c r="ZQ661" s="2"/>
      <c r="ZR661" s="2"/>
      <c r="ZS661" s="2"/>
      <c r="ZT661" s="2"/>
      <c r="ZU661" s="2"/>
      <c r="ZV661" s="2"/>
      <c r="ZW661" s="2"/>
      <c r="ZX661" s="2"/>
      <c r="ZY661" s="2"/>
      <c r="ZZ661" s="2"/>
      <c r="AAA661" s="2"/>
      <c r="AAB661" s="2"/>
      <c r="AAC661" s="2"/>
      <c r="AAD661" s="2"/>
      <c r="AAE661" s="2"/>
      <c r="AAF661" s="2"/>
      <c r="AAG661" s="2"/>
      <c r="AAH661" s="2"/>
      <c r="AAI661" s="2"/>
      <c r="AAJ661" s="2"/>
      <c r="AAK661" s="2"/>
      <c r="AAL661" s="2"/>
    </row>
    <row r="662" spans="1:714" s="1" customFormat="1" ht="14.25" customHeight="1">
      <c r="A662" s="32" t="s">
        <v>1279</v>
      </c>
      <c r="B662" s="24"/>
      <c r="C662" s="26"/>
      <c r="D662" s="31"/>
      <c r="E662" s="2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  <c r="LK662" s="2"/>
      <c r="LL662" s="2"/>
      <c r="LM662" s="2"/>
      <c r="LN662" s="2"/>
      <c r="LO662" s="2"/>
      <c r="LP662" s="2"/>
      <c r="LQ662" s="2"/>
      <c r="LR662" s="2"/>
      <c r="LS662" s="2"/>
      <c r="LT662" s="2"/>
      <c r="LU662" s="2"/>
      <c r="LV662" s="2"/>
      <c r="LW662" s="2"/>
      <c r="LX662" s="2"/>
      <c r="LY662" s="2"/>
      <c r="LZ662" s="2"/>
      <c r="MA662" s="2"/>
      <c r="MB662" s="2"/>
      <c r="MC662" s="2"/>
      <c r="MD662" s="2"/>
      <c r="ME662" s="2"/>
      <c r="MF662" s="2"/>
      <c r="MG662" s="2"/>
      <c r="MH662" s="2"/>
      <c r="MI662" s="2"/>
      <c r="MJ662" s="2"/>
      <c r="MK662" s="2"/>
      <c r="ML662" s="2"/>
      <c r="MM662" s="2"/>
      <c r="MN662" s="2"/>
      <c r="MO662" s="2"/>
      <c r="MP662" s="2"/>
      <c r="MQ662" s="2"/>
      <c r="MR662" s="2"/>
      <c r="MS662" s="2"/>
      <c r="MT662" s="2"/>
      <c r="MU662" s="2"/>
      <c r="MV662" s="2"/>
      <c r="MW662" s="2"/>
      <c r="MX662" s="2"/>
      <c r="MY662" s="2"/>
      <c r="MZ662" s="2"/>
      <c r="NA662" s="2"/>
      <c r="NB662" s="2"/>
      <c r="NC662" s="2"/>
      <c r="ND662" s="2"/>
      <c r="NE662" s="2"/>
      <c r="NF662" s="2"/>
      <c r="NG662" s="2"/>
      <c r="NH662" s="2"/>
      <c r="NI662" s="2"/>
      <c r="NJ662" s="2"/>
      <c r="NK662" s="2"/>
      <c r="NL662" s="2"/>
      <c r="NM662" s="2"/>
      <c r="NN662" s="2"/>
      <c r="NO662" s="2"/>
      <c r="NP662" s="2"/>
      <c r="NQ662" s="2"/>
      <c r="NR662" s="2"/>
      <c r="NS662" s="2"/>
      <c r="NT662" s="2"/>
      <c r="NU662" s="2"/>
      <c r="NV662" s="2"/>
      <c r="NW662" s="2"/>
      <c r="NX662" s="2"/>
      <c r="NY662" s="2"/>
      <c r="NZ662" s="2"/>
      <c r="OA662" s="2"/>
      <c r="OB662" s="2"/>
      <c r="OC662" s="2"/>
      <c r="OD662" s="2"/>
      <c r="OE662" s="2"/>
      <c r="OF662" s="2"/>
      <c r="OG662" s="2"/>
      <c r="OH662" s="2"/>
      <c r="OI662" s="2"/>
      <c r="OJ662" s="2"/>
      <c r="OK662" s="2"/>
      <c r="OL662" s="2"/>
      <c r="OM662" s="2"/>
      <c r="ON662" s="2"/>
      <c r="OO662" s="2"/>
      <c r="OP662" s="2"/>
      <c r="OQ662" s="2"/>
      <c r="OR662" s="2"/>
      <c r="OS662" s="2"/>
      <c r="OT662" s="2"/>
      <c r="OU662" s="2"/>
      <c r="OV662" s="2"/>
      <c r="OW662" s="2"/>
      <c r="OX662" s="2"/>
      <c r="OY662" s="2"/>
      <c r="OZ662" s="2"/>
      <c r="PA662" s="2"/>
      <c r="PB662" s="2"/>
      <c r="PC662" s="2"/>
      <c r="PD662" s="2"/>
      <c r="PE662" s="2"/>
      <c r="PF662" s="2"/>
      <c r="PG662" s="2"/>
      <c r="PH662" s="2"/>
      <c r="PI662" s="2"/>
      <c r="PJ662" s="2"/>
      <c r="PK662" s="2"/>
      <c r="PL662" s="2"/>
      <c r="PM662" s="2"/>
      <c r="PN662" s="2"/>
      <c r="PO662" s="2"/>
      <c r="PP662" s="2"/>
      <c r="PQ662" s="2"/>
      <c r="PR662" s="2"/>
      <c r="PS662" s="2"/>
      <c r="PT662" s="2"/>
      <c r="PU662" s="2"/>
      <c r="PV662" s="2"/>
      <c r="PW662" s="2"/>
      <c r="PX662" s="2"/>
      <c r="PY662" s="2"/>
      <c r="PZ662" s="2"/>
      <c r="QA662" s="2"/>
      <c r="QB662" s="2"/>
      <c r="QC662" s="2"/>
      <c r="QD662" s="2"/>
      <c r="QE662" s="2"/>
      <c r="QF662" s="2"/>
      <c r="QG662" s="2"/>
      <c r="QH662" s="2"/>
      <c r="QI662" s="2"/>
      <c r="QJ662" s="2"/>
      <c r="QK662" s="2"/>
      <c r="QL662" s="2"/>
      <c r="QM662" s="2"/>
      <c r="QN662" s="2"/>
      <c r="QO662" s="2"/>
      <c r="QP662" s="2"/>
      <c r="QQ662" s="2"/>
      <c r="QR662" s="2"/>
      <c r="QS662" s="2"/>
      <c r="QT662" s="2"/>
      <c r="QU662" s="2"/>
      <c r="QV662" s="2"/>
      <c r="QW662" s="2"/>
      <c r="QX662" s="2"/>
      <c r="QY662" s="2"/>
      <c r="QZ662" s="2"/>
      <c r="RA662" s="2"/>
      <c r="RB662" s="2"/>
      <c r="RC662" s="2"/>
      <c r="RD662" s="2"/>
      <c r="RE662" s="2"/>
      <c r="RF662" s="2"/>
      <c r="RG662" s="2"/>
      <c r="RH662" s="2"/>
      <c r="RI662" s="2"/>
      <c r="RJ662" s="2"/>
      <c r="RK662" s="2"/>
      <c r="RL662" s="2"/>
      <c r="RM662" s="2"/>
      <c r="RN662" s="2"/>
      <c r="RO662" s="2"/>
      <c r="RP662" s="2"/>
      <c r="RQ662" s="2"/>
      <c r="RR662" s="2"/>
      <c r="RS662" s="2"/>
      <c r="RT662" s="2"/>
      <c r="RU662" s="2"/>
      <c r="RV662" s="2"/>
      <c r="RW662" s="2"/>
      <c r="RX662" s="2"/>
      <c r="RY662" s="2"/>
      <c r="RZ662" s="2"/>
      <c r="SA662" s="2"/>
      <c r="SB662" s="2"/>
      <c r="SC662" s="2"/>
      <c r="SD662" s="2"/>
      <c r="SE662" s="2"/>
      <c r="SF662" s="2"/>
      <c r="SG662" s="2"/>
      <c r="SH662" s="2"/>
      <c r="SI662" s="2"/>
      <c r="SJ662" s="2"/>
      <c r="SK662" s="2"/>
      <c r="SL662" s="2"/>
      <c r="SM662" s="2"/>
      <c r="SN662" s="2"/>
      <c r="SO662" s="2"/>
      <c r="SP662" s="2"/>
      <c r="SQ662" s="2"/>
      <c r="SR662" s="2"/>
      <c r="SS662" s="2"/>
      <c r="ST662" s="2"/>
      <c r="SU662" s="2"/>
      <c r="SV662" s="2"/>
      <c r="SW662" s="2"/>
      <c r="SX662" s="2"/>
      <c r="SY662" s="2"/>
      <c r="SZ662" s="2"/>
      <c r="TA662" s="2"/>
      <c r="TB662" s="2"/>
      <c r="TC662" s="2"/>
      <c r="TD662" s="2"/>
      <c r="TE662" s="2"/>
      <c r="TF662" s="2"/>
      <c r="TG662" s="2"/>
      <c r="TH662" s="2"/>
      <c r="TI662" s="2"/>
      <c r="TJ662" s="2"/>
      <c r="TK662" s="2"/>
      <c r="TL662" s="2"/>
      <c r="TM662" s="2"/>
      <c r="TN662" s="2"/>
      <c r="TO662" s="2"/>
      <c r="TP662" s="2"/>
      <c r="TQ662" s="2"/>
      <c r="TR662" s="2"/>
      <c r="TS662" s="2"/>
      <c r="TT662" s="2"/>
      <c r="TU662" s="2"/>
      <c r="TV662" s="2"/>
      <c r="TW662" s="2"/>
      <c r="TX662" s="2"/>
      <c r="TY662" s="2"/>
      <c r="TZ662" s="2"/>
      <c r="UA662" s="2"/>
      <c r="UB662" s="2"/>
      <c r="UC662" s="2"/>
      <c r="UD662" s="2"/>
      <c r="UE662" s="2"/>
      <c r="UF662" s="2"/>
      <c r="UG662" s="2"/>
      <c r="UH662" s="2"/>
      <c r="UI662" s="2"/>
      <c r="UJ662" s="2"/>
      <c r="UK662" s="2"/>
      <c r="UL662" s="2"/>
      <c r="UM662" s="2"/>
      <c r="UN662" s="2"/>
      <c r="UO662" s="2"/>
      <c r="UP662" s="2"/>
      <c r="UQ662" s="2"/>
      <c r="UR662" s="2"/>
      <c r="US662" s="2"/>
      <c r="UT662" s="2"/>
      <c r="UU662" s="2"/>
      <c r="UV662" s="2"/>
      <c r="UW662" s="2"/>
      <c r="UX662" s="2"/>
      <c r="UY662" s="2"/>
      <c r="UZ662" s="2"/>
      <c r="VA662" s="2"/>
      <c r="VB662" s="2"/>
      <c r="VC662" s="2"/>
      <c r="VD662" s="2"/>
      <c r="VE662" s="2"/>
      <c r="VF662" s="2"/>
      <c r="VG662" s="2"/>
      <c r="VH662" s="2"/>
      <c r="VI662" s="2"/>
      <c r="VJ662" s="2"/>
      <c r="VK662" s="2"/>
      <c r="VL662" s="2"/>
      <c r="VM662" s="2"/>
      <c r="VN662" s="2"/>
      <c r="VO662" s="2"/>
      <c r="VP662" s="2"/>
      <c r="VQ662" s="2"/>
      <c r="VR662" s="2"/>
      <c r="VS662" s="2"/>
      <c r="VT662" s="2"/>
      <c r="VU662" s="2"/>
      <c r="VV662" s="2"/>
      <c r="VW662" s="2"/>
      <c r="VX662" s="2"/>
      <c r="VY662" s="2"/>
      <c r="VZ662" s="2"/>
      <c r="WA662" s="2"/>
      <c r="WB662" s="2"/>
      <c r="WC662" s="2"/>
      <c r="WD662" s="2"/>
      <c r="WE662" s="2"/>
      <c r="WF662" s="2"/>
      <c r="WG662" s="2"/>
      <c r="WH662" s="2"/>
      <c r="WI662" s="2"/>
      <c r="WJ662" s="2"/>
      <c r="WK662" s="2"/>
      <c r="WL662" s="2"/>
      <c r="WM662" s="2"/>
      <c r="WN662" s="2"/>
      <c r="WO662" s="2"/>
      <c r="WP662" s="2"/>
      <c r="WQ662" s="2"/>
      <c r="WR662" s="2"/>
      <c r="WS662" s="2"/>
      <c r="WT662" s="2"/>
      <c r="WU662" s="2"/>
      <c r="WV662" s="2"/>
      <c r="WW662" s="2"/>
      <c r="WX662" s="2"/>
      <c r="WY662" s="2"/>
      <c r="WZ662" s="2"/>
      <c r="XA662" s="2"/>
      <c r="XB662" s="2"/>
      <c r="XC662" s="2"/>
      <c r="XD662" s="2"/>
      <c r="XE662" s="2"/>
      <c r="XF662" s="2"/>
      <c r="XG662" s="2"/>
      <c r="XH662" s="2"/>
      <c r="XI662" s="2"/>
      <c r="XJ662" s="2"/>
      <c r="XK662" s="2"/>
      <c r="XL662" s="2"/>
      <c r="XM662" s="2"/>
      <c r="XN662" s="2"/>
      <c r="XO662" s="2"/>
      <c r="XP662" s="2"/>
      <c r="XQ662" s="2"/>
      <c r="XR662" s="2"/>
      <c r="XS662" s="2"/>
      <c r="XT662" s="2"/>
      <c r="XU662" s="2"/>
      <c r="XV662" s="2"/>
      <c r="XW662" s="2"/>
      <c r="XX662" s="2"/>
      <c r="XY662" s="2"/>
      <c r="XZ662" s="2"/>
      <c r="YA662" s="2"/>
      <c r="YB662" s="2"/>
      <c r="YC662" s="2"/>
      <c r="YD662" s="2"/>
      <c r="YE662" s="2"/>
      <c r="YF662" s="2"/>
      <c r="YG662" s="2"/>
      <c r="YH662" s="2"/>
      <c r="YI662" s="2"/>
      <c r="YJ662" s="2"/>
      <c r="YK662" s="2"/>
      <c r="YL662" s="2"/>
      <c r="YM662" s="2"/>
      <c r="YN662" s="2"/>
      <c r="YO662" s="2"/>
      <c r="YP662" s="2"/>
      <c r="YQ662" s="2"/>
      <c r="YR662" s="2"/>
      <c r="YS662" s="2"/>
      <c r="YT662" s="2"/>
      <c r="YU662" s="2"/>
      <c r="YV662" s="2"/>
      <c r="YW662" s="2"/>
      <c r="YX662" s="2"/>
      <c r="YY662" s="2"/>
      <c r="YZ662" s="2"/>
      <c r="ZA662" s="2"/>
      <c r="ZB662" s="2"/>
      <c r="ZC662" s="2"/>
      <c r="ZD662" s="2"/>
      <c r="ZE662" s="2"/>
      <c r="ZF662" s="2"/>
      <c r="ZG662" s="2"/>
      <c r="ZH662" s="2"/>
      <c r="ZI662" s="2"/>
      <c r="ZJ662" s="2"/>
      <c r="ZK662" s="2"/>
      <c r="ZL662" s="2"/>
      <c r="ZM662" s="2"/>
      <c r="ZN662" s="2"/>
      <c r="ZO662" s="2"/>
      <c r="ZP662" s="2"/>
      <c r="ZQ662" s="2"/>
      <c r="ZR662" s="2"/>
      <c r="ZS662" s="2"/>
      <c r="ZT662" s="2"/>
      <c r="ZU662" s="2"/>
      <c r="ZV662" s="2"/>
      <c r="ZW662" s="2"/>
      <c r="ZX662" s="2"/>
      <c r="ZY662" s="2"/>
      <c r="ZZ662" s="2"/>
      <c r="AAA662" s="2"/>
      <c r="AAB662" s="2"/>
      <c r="AAC662" s="2"/>
      <c r="AAD662" s="2"/>
      <c r="AAE662" s="2"/>
      <c r="AAF662" s="2"/>
      <c r="AAG662" s="2"/>
      <c r="AAH662" s="2"/>
      <c r="AAI662" s="2"/>
      <c r="AAJ662" s="2"/>
      <c r="AAK662" s="2"/>
      <c r="AAL662" s="2"/>
    </row>
    <row r="663" spans="1:714" ht="14.25" customHeight="1">
      <c r="A663" s="25" t="s">
        <v>1280</v>
      </c>
      <c r="B663" s="24" t="s">
        <v>1281</v>
      </c>
      <c r="C663" s="26">
        <v>41134</v>
      </c>
      <c r="D663" s="31">
        <v>44786</v>
      </c>
      <c r="E663" s="24" t="s">
        <v>66</v>
      </c>
    </row>
    <row r="664" spans="1:714" ht="14.25" customHeight="1">
      <c r="A664" s="25" t="s">
        <v>1282</v>
      </c>
      <c r="B664" s="28" t="s">
        <v>1283</v>
      </c>
      <c r="C664" s="26">
        <v>40697</v>
      </c>
      <c r="D664" s="31">
        <v>45080</v>
      </c>
      <c r="E664" s="24" t="s">
        <v>11</v>
      </c>
    </row>
    <row r="665" spans="1:714" ht="14.25" customHeight="1">
      <c r="A665" s="25" t="s">
        <v>1284</v>
      </c>
      <c r="B665" s="24" t="s">
        <v>1285</v>
      </c>
      <c r="C665" s="26">
        <v>43166</v>
      </c>
      <c r="D665" s="31">
        <v>45724</v>
      </c>
      <c r="E665" s="24" t="s">
        <v>101</v>
      </c>
    </row>
    <row r="666" spans="1:714">
      <c r="A666" s="30" t="s">
        <v>1286</v>
      </c>
      <c r="B666" s="28" t="s">
        <v>1287</v>
      </c>
      <c r="C666" s="31">
        <v>44238</v>
      </c>
      <c r="D666" s="31">
        <v>44968</v>
      </c>
      <c r="E666" s="24" t="s">
        <v>8</v>
      </c>
    </row>
    <row r="667" spans="1:714" ht="14.25" customHeight="1">
      <c r="A667" s="30" t="s">
        <v>1288</v>
      </c>
      <c r="B667" s="28" t="s">
        <v>1289</v>
      </c>
      <c r="C667" s="31">
        <v>43027</v>
      </c>
      <c r="D667" s="31">
        <v>44853</v>
      </c>
      <c r="E667" s="24" t="s">
        <v>49</v>
      </c>
    </row>
    <row r="668" spans="1:714" ht="14.25" customHeight="1">
      <c r="A668" s="30" t="s">
        <v>1290</v>
      </c>
      <c r="B668" s="28" t="s">
        <v>1291</v>
      </c>
      <c r="C668" s="31">
        <v>44201</v>
      </c>
      <c r="D668" s="31">
        <v>46027</v>
      </c>
      <c r="E668" s="24" t="s">
        <v>8</v>
      </c>
    </row>
    <row r="669" spans="1:714" ht="14.25" customHeight="1">
      <c r="A669" s="30" t="s">
        <v>1292</v>
      </c>
      <c r="B669" s="28" t="s">
        <v>1293</v>
      </c>
      <c r="C669" s="31">
        <v>43875</v>
      </c>
      <c r="D669" s="31">
        <v>45702</v>
      </c>
      <c r="E669" s="24" t="s">
        <v>14</v>
      </c>
    </row>
    <row r="670" spans="1:714" ht="14.25" customHeight="1">
      <c r="A670" s="33" t="s">
        <v>1294</v>
      </c>
      <c r="B670" s="23" t="s">
        <v>1295</v>
      </c>
      <c r="C670" s="21">
        <v>39293</v>
      </c>
      <c r="D670" s="31">
        <v>45124</v>
      </c>
      <c r="E670" s="24" t="s">
        <v>20</v>
      </c>
    </row>
    <row r="671" spans="1:714" ht="14.25" customHeight="1">
      <c r="A671" s="47" t="s">
        <v>1296</v>
      </c>
      <c r="B671" s="28" t="s">
        <v>1297</v>
      </c>
      <c r="C671" s="31">
        <v>41094</v>
      </c>
      <c r="D671" s="31">
        <v>44747</v>
      </c>
      <c r="E671" s="28" t="s">
        <v>14</v>
      </c>
    </row>
    <row r="672" spans="1:714" ht="14.25" customHeight="1">
      <c r="A672" s="25" t="s">
        <v>1298</v>
      </c>
      <c r="B672" s="24" t="s">
        <v>1299</v>
      </c>
      <c r="C672" s="26">
        <v>39192</v>
      </c>
      <c r="D672" s="31">
        <v>46496</v>
      </c>
      <c r="E672" s="24" t="s">
        <v>8</v>
      </c>
    </row>
    <row r="673" spans="1:5" ht="14.25" customHeight="1">
      <c r="A673" s="25" t="s">
        <v>1300</v>
      </c>
      <c r="B673" s="24" t="s">
        <v>1301</v>
      </c>
      <c r="C673" s="26">
        <v>43780</v>
      </c>
      <c r="D673" s="31">
        <v>45607</v>
      </c>
      <c r="E673" s="24" t="s">
        <v>11</v>
      </c>
    </row>
    <row r="674" spans="1:5" ht="14.25" customHeight="1">
      <c r="A674" s="25" t="s">
        <v>1302</v>
      </c>
      <c r="B674" s="24" t="s">
        <v>1303</v>
      </c>
      <c r="C674" s="26">
        <v>42738</v>
      </c>
      <c r="D674" s="31">
        <v>46390</v>
      </c>
      <c r="E674" s="24" t="s">
        <v>8</v>
      </c>
    </row>
    <row r="675" spans="1:5" ht="14.25" customHeight="1">
      <c r="A675" s="34" t="s">
        <v>1304</v>
      </c>
      <c r="B675" s="24" t="s">
        <v>1305</v>
      </c>
      <c r="C675" s="26">
        <v>41516</v>
      </c>
      <c r="D675" s="31">
        <v>45168</v>
      </c>
      <c r="E675" s="24" t="s">
        <v>49</v>
      </c>
    </row>
    <row r="676" spans="1:5" ht="14.25" customHeight="1">
      <c r="A676" s="34" t="s">
        <v>1306</v>
      </c>
      <c r="B676" s="24" t="s">
        <v>1307</v>
      </c>
      <c r="C676" s="26">
        <v>43833</v>
      </c>
      <c r="D676" s="31">
        <v>45660</v>
      </c>
      <c r="E676" s="24" t="s">
        <v>66</v>
      </c>
    </row>
    <row r="677" spans="1:5" ht="14.25" customHeight="1">
      <c r="A677" s="33" t="s">
        <v>1308</v>
      </c>
      <c r="B677" s="23" t="s">
        <v>1309</v>
      </c>
      <c r="C677" s="21">
        <v>41256</v>
      </c>
      <c r="D677" s="31">
        <v>45632</v>
      </c>
      <c r="E677" s="24" t="s">
        <v>20</v>
      </c>
    </row>
    <row r="678" spans="1:5" ht="14.25" customHeight="1">
      <c r="A678" s="33" t="s">
        <v>1310</v>
      </c>
      <c r="B678" s="23" t="s">
        <v>1311</v>
      </c>
      <c r="C678" s="21">
        <v>41081</v>
      </c>
      <c r="D678" s="31">
        <v>46432</v>
      </c>
      <c r="E678" s="24" t="s">
        <v>8</v>
      </c>
    </row>
    <row r="679" spans="1:5" ht="14.25" customHeight="1">
      <c r="A679" s="35" t="s">
        <v>1312</v>
      </c>
      <c r="B679" s="36" t="s">
        <v>1313</v>
      </c>
      <c r="C679" s="21">
        <v>43161</v>
      </c>
      <c r="D679" s="31">
        <v>45715</v>
      </c>
      <c r="E679" s="24" t="s">
        <v>20</v>
      </c>
    </row>
    <row r="680" spans="1:5" ht="14.25" customHeight="1">
      <c r="A680" s="35" t="s">
        <v>1314</v>
      </c>
      <c r="B680" s="36" t="s">
        <v>1315</v>
      </c>
      <c r="C680" s="21">
        <v>43431</v>
      </c>
      <c r="D680" s="31">
        <v>46056</v>
      </c>
      <c r="E680" s="24" t="s">
        <v>8</v>
      </c>
    </row>
    <row r="681" spans="1:5" ht="14.25" customHeight="1">
      <c r="A681" s="33" t="s">
        <v>1316</v>
      </c>
      <c r="B681" s="23" t="s">
        <v>1317</v>
      </c>
      <c r="C681" s="21">
        <v>39630</v>
      </c>
      <c r="D681" s="31">
        <v>45742</v>
      </c>
      <c r="E681" s="24" t="s">
        <v>20</v>
      </c>
    </row>
    <row r="682" spans="1:5" ht="14.25" customHeight="1">
      <c r="A682" s="34" t="s">
        <v>1318</v>
      </c>
      <c r="B682" s="24" t="s">
        <v>1319</v>
      </c>
      <c r="C682" s="26">
        <v>43966</v>
      </c>
      <c r="D682" s="31">
        <v>44696</v>
      </c>
      <c r="E682" s="24" t="s">
        <v>11</v>
      </c>
    </row>
    <row r="683" spans="1:5" ht="14.25" customHeight="1">
      <c r="A683" s="33" t="s">
        <v>1320</v>
      </c>
      <c r="B683" s="23" t="s">
        <v>1321</v>
      </c>
      <c r="C683" s="21">
        <v>43024</v>
      </c>
      <c r="D683" s="31">
        <v>45575</v>
      </c>
      <c r="E683" s="24" t="s">
        <v>20</v>
      </c>
    </row>
    <row r="684" spans="1:5" ht="14.25" customHeight="1">
      <c r="A684" s="30" t="s">
        <v>1322</v>
      </c>
      <c r="B684" s="28" t="s">
        <v>1323</v>
      </c>
      <c r="C684" s="31">
        <v>41178</v>
      </c>
      <c r="D684" s="31">
        <v>44830</v>
      </c>
      <c r="E684" s="24" t="s">
        <v>49</v>
      </c>
    </row>
    <row r="685" spans="1:5" ht="14.25" customHeight="1">
      <c r="A685" s="25" t="s">
        <v>1324</v>
      </c>
      <c r="B685" s="24" t="s">
        <v>1325</v>
      </c>
      <c r="C685" s="26">
        <v>41145</v>
      </c>
      <c r="D685" s="31">
        <v>44797</v>
      </c>
      <c r="E685" s="24" t="s">
        <v>66</v>
      </c>
    </row>
    <row r="686" spans="1:5" ht="14.25" customHeight="1">
      <c r="A686" s="25" t="s">
        <v>1326</v>
      </c>
      <c r="B686" s="24" t="s">
        <v>1327</v>
      </c>
      <c r="C686" s="26">
        <v>40980</v>
      </c>
      <c r="D686" s="31">
        <v>45363</v>
      </c>
      <c r="E686" s="24" t="s">
        <v>11</v>
      </c>
    </row>
    <row r="687" spans="1:5">
      <c r="A687" s="25" t="s">
        <v>1328</v>
      </c>
      <c r="B687" s="24" t="s">
        <v>1329</v>
      </c>
      <c r="C687" s="26">
        <v>40149</v>
      </c>
      <c r="D687" s="31">
        <v>46358</v>
      </c>
      <c r="E687" s="24" t="s">
        <v>8</v>
      </c>
    </row>
    <row r="688" spans="1:5">
      <c r="A688" s="25" t="s">
        <v>1330</v>
      </c>
      <c r="B688" s="24" t="s">
        <v>1331</v>
      </c>
      <c r="C688" s="26">
        <v>43160</v>
      </c>
      <c r="D688" s="31">
        <v>44986</v>
      </c>
      <c r="E688" s="24" t="s">
        <v>11</v>
      </c>
    </row>
    <row r="689" spans="1:5" ht="14.25" customHeight="1">
      <c r="A689" s="25" t="s">
        <v>1332</v>
      </c>
      <c r="B689" s="24" t="s">
        <v>1333</v>
      </c>
      <c r="C689" s="26">
        <v>42105</v>
      </c>
      <c r="D689" s="31">
        <v>46182</v>
      </c>
      <c r="E689" s="24" t="s">
        <v>8</v>
      </c>
    </row>
    <row r="690" spans="1:5" ht="14.25" customHeight="1">
      <c r="A690" s="33" t="s">
        <v>1334</v>
      </c>
      <c r="B690" s="23" t="s">
        <v>1335</v>
      </c>
      <c r="C690" s="21">
        <v>41120</v>
      </c>
      <c r="D690" s="31">
        <v>45086</v>
      </c>
      <c r="E690" s="24" t="s">
        <v>20</v>
      </c>
    </row>
    <row r="691" spans="1:5" ht="14.25" customHeight="1">
      <c r="A691" s="33" t="s">
        <v>1336</v>
      </c>
      <c r="B691" s="23" t="s">
        <v>1337</v>
      </c>
      <c r="C691" s="21">
        <v>43840</v>
      </c>
      <c r="D691" s="31">
        <v>46397</v>
      </c>
      <c r="E691" s="24" t="s">
        <v>8</v>
      </c>
    </row>
    <row r="692" spans="1:5" ht="14.25" customHeight="1">
      <c r="A692" s="25" t="s">
        <v>1338</v>
      </c>
      <c r="B692" s="24" t="s">
        <v>1339</v>
      </c>
      <c r="C692" s="26">
        <v>39192</v>
      </c>
      <c r="D692" s="31">
        <v>46496</v>
      </c>
      <c r="E692" s="24" t="s">
        <v>8</v>
      </c>
    </row>
    <row r="693" spans="1:5" ht="14.25" customHeight="1">
      <c r="A693" s="30" t="s">
        <v>1340</v>
      </c>
      <c r="B693" s="28" t="s">
        <v>1341</v>
      </c>
      <c r="C693" s="31">
        <v>43524</v>
      </c>
      <c r="D693" s="31">
        <v>45350</v>
      </c>
      <c r="E693" s="24" t="s">
        <v>49</v>
      </c>
    </row>
    <row r="694" spans="1:5" ht="14.25" customHeight="1">
      <c r="A694" s="33" t="s">
        <v>1342</v>
      </c>
      <c r="B694" s="23" t="s">
        <v>1343</v>
      </c>
      <c r="C694" s="21">
        <v>43524</v>
      </c>
      <c r="D694" s="31">
        <v>45350</v>
      </c>
      <c r="E694" s="24" t="s">
        <v>49</v>
      </c>
    </row>
    <row r="695" spans="1:5" ht="14.25" customHeight="1">
      <c r="A695" s="30" t="s">
        <v>1344</v>
      </c>
      <c r="B695" s="28" t="s">
        <v>1345</v>
      </c>
      <c r="C695" s="31">
        <v>40123</v>
      </c>
      <c r="D695" s="31">
        <v>45516</v>
      </c>
      <c r="E695" s="24" t="s">
        <v>49</v>
      </c>
    </row>
    <row r="696" spans="1:5" ht="14.25" customHeight="1">
      <c r="A696" s="25" t="s">
        <v>1346</v>
      </c>
      <c r="B696" s="24" t="s">
        <v>1347</v>
      </c>
      <c r="C696" s="31">
        <v>39234</v>
      </c>
      <c r="D696" s="31">
        <v>44907</v>
      </c>
      <c r="E696" s="24" t="s">
        <v>11</v>
      </c>
    </row>
    <row r="697" spans="1:5" ht="14.25" customHeight="1">
      <c r="A697" s="30" t="s">
        <v>1348</v>
      </c>
      <c r="B697" s="28" t="s">
        <v>1349</v>
      </c>
      <c r="C697" s="31">
        <v>42690</v>
      </c>
      <c r="D697" s="31">
        <v>45246</v>
      </c>
      <c r="E697" s="24" t="s">
        <v>49</v>
      </c>
    </row>
    <row r="698" spans="1:5" ht="14.25" customHeight="1">
      <c r="A698" s="34" t="s">
        <v>1350</v>
      </c>
      <c r="B698" s="24" t="s">
        <v>1351</v>
      </c>
      <c r="C698" s="26">
        <v>40556</v>
      </c>
      <c r="D698" s="31">
        <v>46056</v>
      </c>
      <c r="E698" s="24" t="s">
        <v>8</v>
      </c>
    </row>
    <row r="699" spans="1:5" ht="14.25" customHeight="1">
      <c r="A699" s="34" t="s">
        <v>1352</v>
      </c>
      <c r="B699" s="24" t="s">
        <v>1353</v>
      </c>
      <c r="C699" s="26">
        <v>42922</v>
      </c>
      <c r="D699" s="31">
        <v>45406</v>
      </c>
      <c r="E699" s="24" t="s">
        <v>20</v>
      </c>
    </row>
    <row r="700" spans="1:5" ht="14.25" customHeight="1">
      <c r="A700" s="33" t="s">
        <v>1354</v>
      </c>
      <c r="B700" s="23" t="s">
        <v>1355</v>
      </c>
      <c r="C700" s="21">
        <v>39454</v>
      </c>
      <c r="D700" s="31">
        <v>44730</v>
      </c>
      <c r="E700" s="24" t="s">
        <v>20</v>
      </c>
    </row>
    <row r="701" spans="1:5" ht="14.25" customHeight="1">
      <c r="A701" s="30" t="s">
        <v>1356</v>
      </c>
      <c r="B701" s="28" t="s">
        <v>1357</v>
      </c>
      <c r="C701" s="31">
        <v>43384</v>
      </c>
      <c r="D701" s="31">
        <v>45210</v>
      </c>
      <c r="E701" s="24" t="s">
        <v>11</v>
      </c>
    </row>
    <row r="702" spans="1:5" ht="14.25" customHeight="1">
      <c r="A702" s="30" t="s">
        <v>1358</v>
      </c>
      <c r="B702" s="28" t="s">
        <v>1359</v>
      </c>
      <c r="C702" s="31">
        <v>43003</v>
      </c>
      <c r="D702" s="31">
        <v>44829</v>
      </c>
      <c r="E702" s="24" t="s">
        <v>49</v>
      </c>
    </row>
    <row r="703" spans="1:5" ht="14.25" customHeight="1">
      <c r="A703" s="34" t="s">
        <v>1360</v>
      </c>
      <c r="B703" s="49" t="s">
        <v>1361</v>
      </c>
      <c r="C703" s="26">
        <v>40687</v>
      </c>
      <c r="D703" s="31">
        <v>46125</v>
      </c>
      <c r="E703" s="24" t="s">
        <v>8</v>
      </c>
    </row>
    <row r="704" spans="1:5" ht="14.25" customHeight="1">
      <c r="A704" s="37" t="s">
        <v>1362</v>
      </c>
      <c r="B704" s="38" t="s">
        <v>1363</v>
      </c>
      <c r="C704" s="26">
        <v>43117</v>
      </c>
      <c r="D704" s="31">
        <v>44943</v>
      </c>
      <c r="E704" s="24" t="s">
        <v>49</v>
      </c>
    </row>
    <row r="705" spans="1:7" ht="14.25" customHeight="1">
      <c r="A705" s="25" t="s">
        <v>1364</v>
      </c>
      <c r="B705" s="24" t="s">
        <v>1365</v>
      </c>
      <c r="C705" s="26">
        <v>39317</v>
      </c>
      <c r="D705" s="31">
        <v>44795</v>
      </c>
      <c r="E705" s="24" t="s">
        <v>11</v>
      </c>
      <c r="G705" s="2" t="s">
        <v>1372</v>
      </c>
    </row>
    <row r="706" spans="1:7" ht="14.25" customHeight="1">
      <c r="A706" s="25" t="s">
        <v>1366</v>
      </c>
      <c r="B706" s="24" t="s">
        <v>1367</v>
      </c>
      <c r="C706" s="26">
        <v>41569</v>
      </c>
      <c r="D706" s="31">
        <v>45197</v>
      </c>
      <c r="E706" s="24" t="s">
        <v>14</v>
      </c>
    </row>
    <row r="707" spans="1:7" ht="14.25" customHeight="1">
      <c r="A707" s="34" t="s">
        <v>1368</v>
      </c>
      <c r="B707" s="49" t="s">
        <v>1369</v>
      </c>
      <c r="C707" s="26">
        <v>40294</v>
      </c>
      <c r="D707" s="31">
        <v>45721</v>
      </c>
      <c r="E707" s="24" t="s">
        <v>14</v>
      </c>
    </row>
    <row r="708" spans="1:7" ht="14.25" customHeight="1">
      <c r="A708" s="25" t="s">
        <v>1370</v>
      </c>
      <c r="B708" s="24" t="s">
        <v>1371</v>
      </c>
      <c r="C708" s="26">
        <v>39276</v>
      </c>
      <c r="D708" s="31">
        <v>44754</v>
      </c>
      <c r="E708" s="24" t="s">
        <v>11</v>
      </c>
    </row>
    <row r="709" spans="1:7" ht="14.25" customHeight="1">
      <c r="A709" s="34" t="s">
        <v>1373</v>
      </c>
      <c r="B709" s="49" t="s">
        <v>1374</v>
      </c>
      <c r="C709" s="26">
        <v>40251</v>
      </c>
      <c r="D709" s="31">
        <v>45623</v>
      </c>
      <c r="E709" s="24" t="s">
        <v>14</v>
      </c>
    </row>
    <row r="710" spans="1:7" ht="14.25" customHeight="1">
      <c r="A710" s="34" t="s">
        <v>1375</v>
      </c>
      <c r="B710" s="49" t="s">
        <v>1376</v>
      </c>
      <c r="C710" s="26">
        <v>40751</v>
      </c>
      <c r="D710" s="31">
        <v>46187</v>
      </c>
      <c r="E710" s="24" t="s">
        <v>8</v>
      </c>
    </row>
    <row r="711" spans="1:7" ht="14.25" customHeight="1">
      <c r="A711" s="40" t="s">
        <v>1377</v>
      </c>
      <c r="B711" s="24" t="s">
        <v>1378</v>
      </c>
      <c r="C711" s="26">
        <v>40998</v>
      </c>
      <c r="D711" s="31">
        <v>46478</v>
      </c>
      <c r="E711" s="42" t="s">
        <v>8</v>
      </c>
    </row>
    <row r="712" spans="1:7" ht="14.25" customHeight="1">
      <c r="A712" s="40" t="s">
        <v>1379</v>
      </c>
      <c r="B712" s="24" t="s">
        <v>1380</v>
      </c>
      <c r="C712" s="55">
        <v>44631</v>
      </c>
      <c r="D712" s="31">
        <v>45362</v>
      </c>
      <c r="E712" s="24" t="s">
        <v>8</v>
      </c>
    </row>
    <row r="713" spans="1:7" ht="14.25" customHeight="1">
      <c r="A713" s="25" t="s">
        <v>1381</v>
      </c>
      <c r="B713" s="24" t="s">
        <v>1382</v>
      </c>
      <c r="C713" s="26">
        <v>44060</v>
      </c>
      <c r="D713" s="31">
        <v>45886</v>
      </c>
      <c r="E713" s="24" t="s">
        <v>14</v>
      </c>
    </row>
    <row r="714" spans="1:7" ht="14.25" customHeight="1">
      <c r="A714" s="25" t="s">
        <v>1383</v>
      </c>
      <c r="B714" s="24" t="s">
        <v>1384</v>
      </c>
      <c r="C714" s="26">
        <v>39269</v>
      </c>
      <c r="D714" s="31">
        <v>44747</v>
      </c>
      <c r="E714" s="24" t="s">
        <v>11</v>
      </c>
    </row>
    <row r="715" spans="1:7" ht="14.25" customHeight="1">
      <c r="A715" s="25" t="s">
        <v>1385</v>
      </c>
      <c r="B715" s="24" t="s">
        <v>1386</v>
      </c>
      <c r="C715" s="26">
        <v>41319</v>
      </c>
      <c r="D715" s="31">
        <v>44944</v>
      </c>
      <c r="E715" s="24" t="s">
        <v>14</v>
      </c>
    </row>
    <row r="716" spans="1:7" ht="14.25" customHeight="1">
      <c r="A716" s="25" t="s">
        <v>1387</v>
      </c>
      <c r="B716" s="24" t="s">
        <v>1388</v>
      </c>
      <c r="C716" s="26">
        <v>40739</v>
      </c>
      <c r="D716" s="31">
        <v>46249</v>
      </c>
      <c r="E716" s="24" t="s">
        <v>8</v>
      </c>
    </row>
    <row r="717" spans="1:7" ht="14.25" customHeight="1">
      <c r="A717" s="33" t="s">
        <v>1389</v>
      </c>
      <c r="B717" s="23" t="s">
        <v>1390</v>
      </c>
      <c r="C717" s="21">
        <v>42759</v>
      </c>
      <c r="D717" s="31">
        <v>46411</v>
      </c>
      <c r="E717" s="24" t="s">
        <v>8</v>
      </c>
    </row>
    <row r="718" spans="1:7" ht="14.25" customHeight="1">
      <c r="A718" s="34" t="s">
        <v>1391</v>
      </c>
      <c r="B718" s="44" t="s">
        <v>1392</v>
      </c>
      <c r="C718" s="45">
        <v>40357</v>
      </c>
      <c r="D718" s="31">
        <v>45782</v>
      </c>
      <c r="E718" s="24" t="s">
        <v>14</v>
      </c>
    </row>
    <row r="719" spans="1:7" ht="14.25" customHeight="1">
      <c r="A719" s="25" t="s">
        <v>1393</v>
      </c>
      <c r="B719" s="24" t="s">
        <v>1394</v>
      </c>
      <c r="C719" s="45">
        <v>43327</v>
      </c>
      <c r="D719" s="31">
        <v>45860</v>
      </c>
      <c r="E719" s="24" t="s">
        <v>20</v>
      </c>
    </row>
    <row r="720" spans="1:7" ht="14.25" customHeight="1">
      <c r="A720" s="25" t="s">
        <v>1395</v>
      </c>
      <c r="B720" s="24" t="s">
        <v>1396</v>
      </c>
      <c r="C720" s="45">
        <v>39266</v>
      </c>
      <c r="D720" s="31">
        <v>45025</v>
      </c>
      <c r="E720" s="24" t="s">
        <v>11</v>
      </c>
    </row>
    <row r="721" spans="1:5" ht="14.25" customHeight="1">
      <c r="A721" s="25" t="s">
        <v>1397</v>
      </c>
      <c r="B721" s="24" t="s">
        <v>1398</v>
      </c>
      <c r="C721" s="26">
        <v>43322</v>
      </c>
      <c r="D721" s="31">
        <v>45859</v>
      </c>
      <c r="E721" s="24" t="s">
        <v>20</v>
      </c>
    </row>
    <row r="722" spans="1:5" ht="14.25" customHeight="1">
      <c r="A722" s="25" t="s">
        <v>1399</v>
      </c>
      <c r="B722" s="24" t="s">
        <v>1400</v>
      </c>
      <c r="C722" s="26">
        <v>39272</v>
      </c>
      <c r="D722" s="31">
        <v>44750</v>
      </c>
      <c r="E722" s="24" t="s">
        <v>11</v>
      </c>
    </row>
    <row r="723" spans="1:5" ht="14.1" customHeight="1">
      <c r="A723" s="37" t="s">
        <v>1401</v>
      </c>
      <c r="B723" s="38" t="s">
        <v>1402</v>
      </c>
      <c r="C723" s="26">
        <v>43144</v>
      </c>
      <c r="D723" s="31">
        <v>44970</v>
      </c>
      <c r="E723" s="24" t="s">
        <v>49</v>
      </c>
    </row>
    <row r="724" spans="1:5" ht="14.25" customHeight="1">
      <c r="A724" s="37" t="s">
        <v>1403</v>
      </c>
      <c r="B724" s="38" t="s">
        <v>1404</v>
      </c>
      <c r="C724" s="26">
        <v>43178</v>
      </c>
      <c r="D724" s="31">
        <v>45004</v>
      </c>
      <c r="E724" s="24" t="s">
        <v>49</v>
      </c>
    </row>
    <row r="725" spans="1:5" ht="14.25" customHeight="1">
      <c r="A725" s="25" t="s">
        <v>1405</v>
      </c>
      <c r="B725" s="24" t="s">
        <v>1406</v>
      </c>
      <c r="C725" s="26">
        <v>40554</v>
      </c>
      <c r="D725" s="31">
        <v>45894</v>
      </c>
      <c r="E725" s="24" t="s">
        <v>14</v>
      </c>
    </row>
    <row r="726" spans="1:5" ht="14.25" customHeight="1">
      <c r="A726" s="37" t="s">
        <v>1407</v>
      </c>
      <c r="B726" s="38" t="s">
        <v>1408</v>
      </c>
      <c r="C726" s="31">
        <v>43509</v>
      </c>
      <c r="D726" s="31">
        <v>45335</v>
      </c>
      <c r="E726" s="28" t="s">
        <v>49</v>
      </c>
    </row>
    <row r="727" spans="1:5" ht="14.25" customHeight="1">
      <c r="A727" s="25" t="s">
        <v>1409</v>
      </c>
      <c r="B727" s="24" t="s">
        <v>1410</v>
      </c>
      <c r="C727" s="26">
        <v>42831</v>
      </c>
      <c r="D727" s="31">
        <v>45388</v>
      </c>
      <c r="E727" s="24" t="s">
        <v>49</v>
      </c>
    </row>
    <row r="728" spans="1:5" ht="14.25" customHeight="1">
      <c r="A728" s="25" t="s">
        <v>1411</v>
      </c>
      <c r="B728" s="24" t="s">
        <v>1412</v>
      </c>
      <c r="C728" s="26">
        <v>41074</v>
      </c>
      <c r="D728" s="31">
        <v>44711</v>
      </c>
      <c r="E728" s="24" t="s">
        <v>14</v>
      </c>
    </row>
    <row r="729" spans="1:5" ht="14.25" customHeight="1">
      <c r="A729" s="25" t="s">
        <v>1413</v>
      </c>
      <c r="B729" s="24" t="s">
        <v>1414</v>
      </c>
      <c r="C729" s="26">
        <v>39205</v>
      </c>
      <c r="D729" s="31">
        <v>44683</v>
      </c>
      <c r="E729" s="24" t="s">
        <v>11</v>
      </c>
    </row>
    <row r="730" spans="1:5" ht="14.25" customHeight="1">
      <c r="A730" s="25" t="s">
        <v>1415</v>
      </c>
      <c r="B730" s="24" t="s">
        <v>1416</v>
      </c>
      <c r="C730" s="26">
        <v>39196</v>
      </c>
      <c r="D730" s="31">
        <v>46500</v>
      </c>
      <c r="E730" s="24" t="s">
        <v>8</v>
      </c>
    </row>
    <row r="731" spans="1:5" ht="14.25" customHeight="1">
      <c r="A731" s="30" t="s">
        <v>1417</v>
      </c>
      <c r="B731" s="28" t="s">
        <v>1418</v>
      </c>
      <c r="C731" s="31">
        <v>43011</v>
      </c>
      <c r="D731" s="31">
        <v>44837</v>
      </c>
      <c r="E731" s="24" t="s">
        <v>49</v>
      </c>
    </row>
    <row r="732" spans="1:5" ht="14.25" customHeight="1">
      <c r="A732" s="30" t="s">
        <v>1419</v>
      </c>
      <c r="B732" s="24" t="s">
        <v>1420</v>
      </c>
      <c r="C732" s="31">
        <v>43507</v>
      </c>
      <c r="D732" s="31">
        <v>46064</v>
      </c>
      <c r="E732" s="24" t="s">
        <v>8</v>
      </c>
    </row>
    <row r="733" spans="1:5" ht="14.25" customHeight="1">
      <c r="A733" s="40" t="s">
        <v>1421</v>
      </c>
      <c r="B733" s="24" t="s">
        <v>1422</v>
      </c>
      <c r="C733" s="26">
        <v>42780</v>
      </c>
      <c r="D733" s="31">
        <v>45336</v>
      </c>
      <c r="E733" s="42" t="s">
        <v>49</v>
      </c>
    </row>
    <row r="734" spans="1:5" ht="14.25" customHeight="1">
      <c r="A734" s="33" t="s">
        <v>1423</v>
      </c>
      <c r="B734" s="23" t="s">
        <v>1424</v>
      </c>
      <c r="C734" s="21">
        <v>43979</v>
      </c>
      <c r="D734" s="31">
        <v>44709</v>
      </c>
      <c r="E734" s="24" t="s">
        <v>49</v>
      </c>
    </row>
    <row r="735" spans="1:5" ht="14.25" customHeight="1">
      <c r="A735" s="25" t="s">
        <v>1425</v>
      </c>
      <c r="B735" s="24" t="s">
        <v>1426</v>
      </c>
      <c r="C735" s="26">
        <v>40604</v>
      </c>
      <c r="D735" s="31">
        <v>46183</v>
      </c>
      <c r="E735" s="24" t="s">
        <v>8</v>
      </c>
    </row>
    <row r="736" spans="1:5" ht="14.25" customHeight="1">
      <c r="A736" s="25" t="s">
        <v>1427</v>
      </c>
      <c r="B736" s="24" t="s">
        <v>1428</v>
      </c>
      <c r="C736" s="26">
        <v>39199</v>
      </c>
      <c r="D736" s="31">
        <v>46503</v>
      </c>
      <c r="E736" s="24" t="s">
        <v>8</v>
      </c>
    </row>
    <row r="737" spans="1:5" ht="14.25" customHeight="1">
      <c r="A737" s="25" t="s">
        <v>1429</v>
      </c>
      <c r="B737" s="24" t="s">
        <v>1430</v>
      </c>
      <c r="C737" s="26">
        <v>44060</v>
      </c>
      <c r="D737" s="31">
        <v>45886</v>
      </c>
      <c r="E737" s="24" t="s">
        <v>14</v>
      </c>
    </row>
    <row r="738" spans="1:5" ht="14.25" customHeight="1">
      <c r="A738" s="25" t="s">
        <v>1431</v>
      </c>
      <c r="B738" s="24" t="s">
        <v>1432</v>
      </c>
      <c r="C738" s="26">
        <v>40591</v>
      </c>
      <c r="D738" s="31">
        <v>45887</v>
      </c>
      <c r="E738" s="24" t="s">
        <v>14</v>
      </c>
    </row>
    <row r="739" spans="1:5" ht="14.25" customHeight="1">
      <c r="A739" s="30" t="s">
        <v>1433</v>
      </c>
      <c r="B739" s="28" t="s">
        <v>1434</v>
      </c>
      <c r="C739" s="31">
        <v>41311</v>
      </c>
      <c r="D739" s="31">
        <v>44871</v>
      </c>
      <c r="E739" s="28" t="s">
        <v>14</v>
      </c>
    </row>
    <row r="740" spans="1:5" ht="14.25" customHeight="1">
      <c r="A740" s="25" t="s">
        <v>1435</v>
      </c>
      <c r="B740" s="24" t="s">
        <v>1436</v>
      </c>
      <c r="C740" s="26">
        <v>41445</v>
      </c>
      <c r="D740" s="31">
        <v>45637</v>
      </c>
      <c r="E740" s="24" t="s">
        <v>14</v>
      </c>
    </row>
    <row r="741" spans="1:5" ht="14.25" customHeight="1">
      <c r="A741" s="25" t="s">
        <v>1437</v>
      </c>
      <c r="B741" s="24" t="s">
        <v>1438</v>
      </c>
      <c r="C741" s="26">
        <v>41311</v>
      </c>
      <c r="D741" s="31">
        <v>44871</v>
      </c>
      <c r="E741" s="24" t="s">
        <v>14</v>
      </c>
    </row>
    <row r="742" spans="1:5" ht="14.25" customHeight="1">
      <c r="A742" s="25" t="s">
        <v>1439</v>
      </c>
      <c r="B742" s="24" t="s">
        <v>1440</v>
      </c>
      <c r="C742" s="26">
        <v>42776</v>
      </c>
      <c r="D742" s="31">
        <v>45300</v>
      </c>
      <c r="E742" s="24" t="s">
        <v>14</v>
      </c>
    </row>
    <row r="743" spans="1:5" ht="14.25" customHeight="1">
      <c r="A743" s="25" t="s">
        <v>1441</v>
      </c>
      <c r="B743" s="24" t="s">
        <v>1442</v>
      </c>
      <c r="C743" s="26">
        <v>43555</v>
      </c>
      <c r="D743" s="31">
        <v>45382</v>
      </c>
      <c r="E743" s="24" t="s">
        <v>66</v>
      </c>
    </row>
    <row r="744" spans="1:5" ht="14.25" customHeight="1">
      <c r="A744" s="33" t="s">
        <v>1443</v>
      </c>
      <c r="B744" s="23" t="s">
        <v>1444</v>
      </c>
      <c r="C744" s="21">
        <v>42877</v>
      </c>
      <c r="D744" s="31">
        <v>45306</v>
      </c>
      <c r="E744" s="24" t="s">
        <v>20</v>
      </c>
    </row>
    <row r="745" spans="1:5" ht="14.1" customHeight="1">
      <c r="A745" s="33" t="s">
        <v>1445</v>
      </c>
      <c r="B745" s="23" t="s">
        <v>1446</v>
      </c>
      <c r="C745" s="21">
        <v>42353</v>
      </c>
      <c r="D745" s="31">
        <v>44907</v>
      </c>
      <c r="E745" s="24" t="s">
        <v>20</v>
      </c>
    </row>
    <row r="746" spans="1:5" ht="14.1" customHeight="1">
      <c r="A746" s="33" t="s">
        <v>1447</v>
      </c>
      <c r="B746" s="23" t="s">
        <v>1448</v>
      </c>
      <c r="C746" s="55">
        <v>44601</v>
      </c>
      <c r="D746" s="31">
        <v>45331</v>
      </c>
      <c r="E746" s="24" t="s">
        <v>8</v>
      </c>
    </row>
    <row r="747" spans="1:5" ht="14.25" customHeight="1">
      <c r="A747" s="25" t="s">
        <v>1449</v>
      </c>
      <c r="B747" s="24" t="s">
        <v>1450</v>
      </c>
      <c r="C747" s="26">
        <v>40961</v>
      </c>
      <c r="D747" s="31">
        <v>45344</v>
      </c>
      <c r="E747" s="24" t="s">
        <v>66</v>
      </c>
    </row>
    <row r="748" spans="1:5" ht="14.25" customHeight="1">
      <c r="A748" s="33" t="s">
        <v>1451</v>
      </c>
      <c r="B748" s="23" t="s">
        <v>1452</v>
      </c>
      <c r="C748" s="21">
        <v>42684</v>
      </c>
      <c r="D748" s="31">
        <v>45240</v>
      </c>
      <c r="E748" s="24" t="s">
        <v>11</v>
      </c>
    </row>
    <row r="749" spans="1:5" ht="14.25" customHeight="1">
      <c r="A749" s="33" t="s">
        <v>1453</v>
      </c>
      <c r="B749" s="23" t="s">
        <v>1454</v>
      </c>
      <c r="C749" s="21">
        <v>41005</v>
      </c>
      <c r="D749" s="31">
        <v>44703</v>
      </c>
      <c r="E749" s="24" t="s">
        <v>20</v>
      </c>
    </row>
    <row r="750" spans="1:5" ht="14.25" customHeight="1">
      <c r="A750" s="25" t="s">
        <v>1455</v>
      </c>
      <c r="B750" s="24" t="s">
        <v>1456</v>
      </c>
      <c r="C750" s="26">
        <v>40052</v>
      </c>
      <c r="D750" s="31">
        <v>45531</v>
      </c>
      <c r="E750" s="24" t="s">
        <v>66</v>
      </c>
    </row>
    <row r="751" spans="1:5" ht="14.25" customHeight="1">
      <c r="A751" s="33" t="s">
        <v>1457</v>
      </c>
      <c r="B751" s="23" t="s">
        <v>1458</v>
      </c>
      <c r="C751" s="21">
        <v>43818</v>
      </c>
      <c r="D751" s="31">
        <v>45645</v>
      </c>
      <c r="E751" s="24" t="s">
        <v>66</v>
      </c>
    </row>
    <row r="752" spans="1:5" ht="14.25" customHeight="1">
      <c r="A752" s="33" t="s">
        <v>1459</v>
      </c>
      <c r="B752" s="23" t="s">
        <v>1460</v>
      </c>
      <c r="C752" s="21">
        <v>39251</v>
      </c>
      <c r="D752" s="31">
        <v>44696</v>
      </c>
      <c r="E752" s="24" t="s">
        <v>20</v>
      </c>
    </row>
    <row r="753" spans="1:5" ht="14.25" customHeight="1">
      <c r="A753" s="22" t="s">
        <v>1461</v>
      </c>
      <c r="B753" s="23" t="s">
        <v>1462</v>
      </c>
      <c r="C753" s="21">
        <v>41018</v>
      </c>
      <c r="D753" s="31">
        <v>45092</v>
      </c>
      <c r="E753" s="24" t="s">
        <v>20</v>
      </c>
    </row>
    <row r="754" spans="1:5" ht="14.25" customHeight="1">
      <c r="A754" s="35" t="s">
        <v>1463</v>
      </c>
      <c r="B754" s="36" t="s">
        <v>1464</v>
      </c>
      <c r="C754" s="21">
        <v>43411</v>
      </c>
      <c r="D754" s="31">
        <v>45237</v>
      </c>
      <c r="E754" s="24" t="s">
        <v>20</v>
      </c>
    </row>
    <row r="755" spans="1:5" ht="14.25" customHeight="1">
      <c r="A755" s="30" t="s">
        <v>1465</v>
      </c>
      <c r="B755" s="28" t="s">
        <v>1466</v>
      </c>
      <c r="C755" s="31">
        <v>40451</v>
      </c>
      <c r="D755" s="31">
        <v>45925</v>
      </c>
      <c r="E755" s="24" t="s">
        <v>49</v>
      </c>
    </row>
    <row r="756" spans="1:5">
      <c r="A756" s="32" t="s">
        <v>1467</v>
      </c>
      <c r="B756" s="24"/>
      <c r="C756" s="26"/>
      <c r="D756" s="31"/>
      <c r="E756" s="24"/>
    </row>
    <row r="757" spans="1:5">
      <c r="A757" s="33" t="s">
        <v>1468</v>
      </c>
      <c r="B757" s="23" t="s">
        <v>1469</v>
      </c>
      <c r="C757" s="21">
        <v>42964</v>
      </c>
      <c r="D757" s="31">
        <v>45155</v>
      </c>
      <c r="E757" s="24" t="s">
        <v>20</v>
      </c>
    </row>
    <row r="758" spans="1:5" ht="14.25" customHeight="1">
      <c r="A758" s="30" t="s">
        <v>1470</v>
      </c>
      <c r="B758" s="28" t="s">
        <v>1471</v>
      </c>
      <c r="C758" s="31">
        <v>41185</v>
      </c>
      <c r="D758" s="31">
        <v>44733</v>
      </c>
      <c r="E758" s="24" t="s">
        <v>49</v>
      </c>
    </row>
    <row r="759" spans="1:5" ht="14.25" customHeight="1">
      <c r="A759" s="25" t="s">
        <v>1472</v>
      </c>
      <c r="B759" s="24" t="s">
        <v>1473</v>
      </c>
      <c r="C759" s="26">
        <v>39308</v>
      </c>
      <c r="D759" s="31">
        <v>44786</v>
      </c>
      <c r="E759" s="24" t="s">
        <v>11</v>
      </c>
    </row>
    <row r="760" spans="1:5" ht="14.25" customHeight="1">
      <c r="A760" s="30" t="s">
        <v>1474</v>
      </c>
      <c r="B760" s="28" t="s">
        <v>1475</v>
      </c>
      <c r="C760" s="31">
        <v>43070</v>
      </c>
      <c r="D760" s="31">
        <v>44896</v>
      </c>
      <c r="E760" s="24" t="s">
        <v>49</v>
      </c>
    </row>
    <row r="761" spans="1:5" ht="14.25" customHeight="1">
      <c r="A761" s="34" t="s">
        <v>1476</v>
      </c>
      <c r="B761" s="24" t="s">
        <v>1477</v>
      </c>
      <c r="C761" s="26">
        <v>40577</v>
      </c>
      <c r="D761" s="31">
        <v>46029</v>
      </c>
      <c r="E761" s="24" t="s">
        <v>8</v>
      </c>
    </row>
    <row r="762" spans="1:5" ht="14.25" customHeight="1">
      <c r="A762" s="34" t="s">
        <v>1478</v>
      </c>
      <c r="B762" s="24" t="s">
        <v>1479</v>
      </c>
      <c r="C762" s="26">
        <v>43332</v>
      </c>
      <c r="D762" s="31">
        <v>45880</v>
      </c>
      <c r="E762" s="24" t="s">
        <v>20</v>
      </c>
    </row>
    <row r="763" spans="1:5" ht="14.25" customHeight="1">
      <c r="A763" s="34" t="s">
        <v>1480</v>
      </c>
      <c r="B763" s="24" t="s">
        <v>1481</v>
      </c>
      <c r="C763" s="26">
        <v>42523</v>
      </c>
      <c r="D763" s="31">
        <v>45040</v>
      </c>
      <c r="E763" s="24" t="s">
        <v>101</v>
      </c>
    </row>
    <row r="764" spans="1:5" ht="14.25" customHeight="1">
      <c r="A764" s="40" t="s">
        <v>1482</v>
      </c>
      <c r="B764" s="24" t="s">
        <v>1483</v>
      </c>
      <c r="C764" s="26">
        <v>41052</v>
      </c>
      <c r="D764" s="31">
        <v>46460</v>
      </c>
      <c r="E764" s="42" t="s">
        <v>8</v>
      </c>
    </row>
    <row r="765" spans="1:5" ht="14.25" customHeight="1">
      <c r="A765" s="25" t="s">
        <v>1484</v>
      </c>
      <c r="B765" s="24" t="s">
        <v>1485</v>
      </c>
      <c r="C765" s="26">
        <v>41218</v>
      </c>
      <c r="D765" s="31">
        <v>44870</v>
      </c>
      <c r="E765" s="42" t="s">
        <v>101</v>
      </c>
    </row>
    <row r="766" spans="1:5" ht="14.25" customHeight="1">
      <c r="A766" s="25" t="s">
        <v>1486</v>
      </c>
      <c r="B766" s="24" t="s">
        <v>1487</v>
      </c>
      <c r="C766" s="26">
        <v>43025</v>
      </c>
      <c r="D766" s="31">
        <v>44851</v>
      </c>
      <c r="E766" s="42" t="s">
        <v>14</v>
      </c>
    </row>
    <row r="767" spans="1:5" ht="14.25" customHeight="1">
      <c r="A767" s="30" t="s">
        <v>1488</v>
      </c>
      <c r="B767" s="28" t="s">
        <v>1489</v>
      </c>
      <c r="C767" s="31">
        <v>41558</v>
      </c>
      <c r="D767" s="31">
        <v>45791</v>
      </c>
      <c r="E767" s="24" t="s">
        <v>14</v>
      </c>
    </row>
    <row r="768" spans="1:5" ht="14.25" customHeight="1">
      <c r="A768" s="34" t="s">
        <v>1490</v>
      </c>
      <c r="B768" s="24" t="s">
        <v>1491</v>
      </c>
      <c r="C768" s="26">
        <v>40193</v>
      </c>
      <c r="D768" s="31">
        <v>45588</v>
      </c>
      <c r="E768" s="24" t="s">
        <v>14</v>
      </c>
    </row>
    <row r="769" spans="1:5" ht="14.25" customHeight="1">
      <c r="A769" s="40" t="s">
        <v>1492</v>
      </c>
      <c r="B769" s="24" t="s">
        <v>1493</v>
      </c>
      <c r="C769" s="26">
        <v>41255</v>
      </c>
      <c r="D769" s="31">
        <v>45676</v>
      </c>
      <c r="E769" s="42" t="s">
        <v>101</v>
      </c>
    </row>
    <row r="770" spans="1:5" ht="14.25" customHeight="1">
      <c r="A770" s="25" t="s">
        <v>1494</v>
      </c>
      <c r="B770" s="24" t="s">
        <v>1495</v>
      </c>
      <c r="C770" s="26">
        <v>39273</v>
      </c>
      <c r="D770" s="31">
        <v>44751</v>
      </c>
      <c r="E770" s="24" t="s">
        <v>11</v>
      </c>
    </row>
    <row r="771" spans="1:5" ht="14.25" customHeight="1">
      <c r="A771" s="33" t="s">
        <v>1496</v>
      </c>
      <c r="B771" s="23" t="s">
        <v>1497</v>
      </c>
      <c r="C771" s="21">
        <v>39436</v>
      </c>
      <c r="D771" s="31">
        <v>45141</v>
      </c>
      <c r="E771" s="24" t="s">
        <v>20</v>
      </c>
    </row>
    <row r="772" spans="1:5">
      <c r="A772" s="34" t="s">
        <v>1498</v>
      </c>
      <c r="B772" s="24" t="s">
        <v>1499</v>
      </c>
      <c r="C772" s="26">
        <v>40682</v>
      </c>
      <c r="D772" s="31">
        <v>46194</v>
      </c>
      <c r="E772" s="24" t="s">
        <v>8</v>
      </c>
    </row>
    <row r="773" spans="1:5">
      <c r="A773" s="33" t="s">
        <v>1500</v>
      </c>
      <c r="B773" s="23" t="s">
        <v>1501</v>
      </c>
      <c r="C773" s="21">
        <v>40357</v>
      </c>
      <c r="D773" s="31">
        <v>44748</v>
      </c>
      <c r="E773" s="24" t="s">
        <v>20</v>
      </c>
    </row>
    <row r="774" spans="1:5">
      <c r="A774" s="50" t="s">
        <v>1502</v>
      </c>
      <c r="B774" s="24" t="s">
        <v>1503</v>
      </c>
      <c r="C774" s="21">
        <v>43006</v>
      </c>
      <c r="D774" s="31">
        <v>44832</v>
      </c>
      <c r="E774" s="24" t="s">
        <v>66</v>
      </c>
    </row>
    <row r="775" spans="1:5">
      <c r="A775" s="50" t="s">
        <v>1504</v>
      </c>
      <c r="B775" s="24" t="s">
        <v>1505</v>
      </c>
      <c r="C775" s="21">
        <v>43649</v>
      </c>
      <c r="D775" s="31">
        <v>46206</v>
      </c>
      <c r="E775" s="24" t="s">
        <v>8</v>
      </c>
    </row>
    <row r="776" spans="1:5">
      <c r="A776" s="25" t="s">
        <v>1506</v>
      </c>
      <c r="B776" s="24" t="s">
        <v>1507</v>
      </c>
      <c r="C776" s="26">
        <v>42670</v>
      </c>
      <c r="D776" s="31">
        <v>45197</v>
      </c>
      <c r="E776" s="24" t="s">
        <v>14</v>
      </c>
    </row>
    <row r="777" spans="1:5">
      <c r="A777" s="25" t="s">
        <v>1508</v>
      </c>
      <c r="B777" s="24" t="s">
        <v>1509</v>
      </c>
      <c r="C777" s="26">
        <v>42972</v>
      </c>
      <c r="D777" s="31">
        <v>44798</v>
      </c>
      <c r="E777" s="24" t="s">
        <v>14</v>
      </c>
    </row>
    <row r="778" spans="1:5" ht="14.25" customHeight="1">
      <c r="A778" s="25" t="s">
        <v>1510</v>
      </c>
      <c r="B778" s="24" t="s">
        <v>1511</v>
      </c>
      <c r="C778" s="26">
        <v>41441</v>
      </c>
      <c r="D778" s="31">
        <v>45093</v>
      </c>
      <c r="E778" s="24" t="s">
        <v>66</v>
      </c>
    </row>
    <row r="779" spans="1:5" ht="14.25" customHeight="1">
      <c r="A779" s="33" t="s">
        <v>1512</v>
      </c>
      <c r="B779" s="23" t="s">
        <v>1513</v>
      </c>
      <c r="C779" s="21">
        <v>39486</v>
      </c>
      <c r="D779" s="31">
        <v>45754</v>
      </c>
      <c r="E779" s="24" t="s">
        <v>20</v>
      </c>
    </row>
    <row r="780" spans="1:5" ht="14.25" customHeight="1">
      <c r="A780" s="25" t="s">
        <v>1514</v>
      </c>
      <c r="B780" s="24" t="s">
        <v>1515</v>
      </c>
      <c r="C780" s="26">
        <v>41390</v>
      </c>
      <c r="D780" s="31">
        <v>45776</v>
      </c>
      <c r="E780" s="24" t="s">
        <v>66</v>
      </c>
    </row>
    <row r="781" spans="1:5" ht="14.25" customHeight="1">
      <c r="A781" s="25" t="s">
        <v>1516</v>
      </c>
      <c r="B781" s="24" t="s">
        <v>1517</v>
      </c>
      <c r="C781" s="26">
        <v>44077</v>
      </c>
      <c r="D781" s="31">
        <v>45903</v>
      </c>
      <c r="E781" s="24" t="s">
        <v>49</v>
      </c>
    </row>
    <row r="782" spans="1:5" ht="14.25" customHeight="1">
      <c r="A782" s="33" t="s">
        <v>1518</v>
      </c>
      <c r="B782" s="23" t="s">
        <v>1519</v>
      </c>
      <c r="C782" s="21">
        <v>39308</v>
      </c>
      <c r="D782" s="31">
        <v>45091</v>
      </c>
      <c r="E782" s="24" t="s">
        <v>20</v>
      </c>
    </row>
    <row r="783" spans="1:5" ht="14.25" customHeight="1">
      <c r="A783" s="25" t="s">
        <v>1520</v>
      </c>
      <c r="B783" s="24" t="s">
        <v>1521</v>
      </c>
      <c r="C783" s="26">
        <v>39168</v>
      </c>
      <c r="D783" s="31">
        <v>44647</v>
      </c>
      <c r="E783" s="24" t="s">
        <v>11</v>
      </c>
    </row>
    <row r="784" spans="1:5" ht="14.25" customHeight="1">
      <c r="A784" s="25" t="s">
        <v>1522</v>
      </c>
      <c r="B784" s="24" t="s">
        <v>1523</v>
      </c>
      <c r="C784" s="26">
        <v>39241</v>
      </c>
      <c r="D784" s="31">
        <v>44719</v>
      </c>
      <c r="E784" s="24" t="s">
        <v>11</v>
      </c>
    </row>
    <row r="785" spans="1:5" ht="14.25" customHeight="1">
      <c r="A785" s="25" t="s">
        <v>1524</v>
      </c>
      <c r="B785" s="24" t="s">
        <v>1525</v>
      </c>
      <c r="C785" s="26">
        <v>40137</v>
      </c>
      <c r="D785" s="31">
        <v>46372</v>
      </c>
      <c r="E785" s="24" t="s">
        <v>8</v>
      </c>
    </row>
    <row r="786" spans="1:5" ht="14.25" customHeight="1">
      <c r="A786" s="25" t="s">
        <v>1526</v>
      </c>
      <c r="B786" s="24" t="s">
        <v>1527</v>
      </c>
      <c r="C786" s="26">
        <v>43648</v>
      </c>
      <c r="D786" s="31">
        <v>45475</v>
      </c>
      <c r="E786" s="24" t="s">
        <v>66</v>
      </c>
    </row>
    <row r="787" spans="1:5" ht="14.25" customHeight="1">
      <c r="A787" s="25" t="s">
        <v>1528</v>
      </c>
      <c r="B787" s="24" t="s">
        <v>1529</v>
      </c>
      <c r="C787" s="26">
        <v>41241</v>
      </c>
      <c r="D787" s="31">
        <v>45643</v>
      </c>
      <c r="E787" s="24" t="s">
        <v>66</v>
      </c>
    </row>
    <row r="788" spans="1:5" ht="14.25" customHeight="1">
      <c r="A788" s="25" t="s">
        <v>1530</v>
      </c>
      <c r="B788" s="24" t="s">
        <v>1531</v>
      </c>
      <c r="C788" s="26">
        <v>41962</v>
      </c>
      <c r="D788" s="31">
        <v>46345</v>
      </c>
      <c r="E788" s="24" t="s">
        <v>8</v>
      </c>
    </row>
    <row r="789" spans="1:5" ht="14.25" customHeight="1">
      <c r="A789" s="25" t="s">
        <v>1532</v>
      </c>
      <c r="B789" s="24" t="s">
        <v>1533</v>
      </c>
      <c r="C789" s="26">
        <v>43362</v>
      </c>
      <c r="D789" s="31">
        <v>46049</v>
      </c>
      <c r="E789" s="24" t="s">
        <v>8</v>
      </c>
    </row>
    <row r="790" spans="1:5">
      <c r="A790" s="25" t="s">
        <v>1534</v>
      </c>
      <c r="B790" s="24" t="s">
        <v>1535</v>
      </c>
      <c r="C790" s="21">
        <v>43578</v>
      </c>
      <c r="D790" s="31">
        <v>45405</v>
      </c>
      <c r="E790" s="24" t="s">
        <v>66</v>
      </c>
    </row>
    <row r="791" spans="1:5">
      <c r="A791" s="25" t="s">
        <v>1536</v>
      </c>
      <c r="B791" s="24" t="s">
        <v>1537</v>
      </c>
      <c r="C791" s="39">
        <v>44124</v>
      </c>
      <c r="D791" s="31">
        <v>44854</v>
      </c>
      <c r="E791" s="24" t="s">
        <v>8</v>
      </c>
    </row>
    <row r="792" spans="1:5" ht="14.25" customHeight="1">
      <c r="A792" s="33" t="s">
        <v>1538</v>
      </c>
      <c r="B792" s="23" t="s">
        <v>1539</v>
      </c>
      <c r="C792" s="21">
        <v>39308</v>
      </c>
      <c r="D792" s="31">
        <v>44725</v>
      </c>
      <c r="E792" s="24" t="s">
        <v>20</v>
      </c>
    </row>
    <row r="793" spans="1:5" ht="14.25" customHeight="1">
      <c r="A793" s="25" t="s">
        <v>1540</v>
      </c>
      <c r="B793" s="44" t="s">
        <v>1541</v>
      </c>
      <c r="C793" s="26">
        <v>42766</v>
      </c>
      <c r="D793" s="31">
        <v>45243</v>
      </c>
      <c r="E793" s="24" t="s">
        <v>20</v>
      </c>
    </row>
    <row r="794" spans="1:5" ht="14.25" customHeight="1">
      <c r="A794" s="40" t="s">
        <v>1542</v>
      </c>
      <c r="B794" s="44" t="s">
        <v>1543</v>
      </c>
      <c r="C794" s="55">
        <v>44512</v>
      </c>
      <c r="D794" s="31">
        <v>45242</v>
      </c>
      <c r="E794" s="24" t="s">
        <v>8</v>
      </c>
    </row>
    <row r="795" spans="1:5" ht="14.25" customHeight="1">
      <c r="A795" s="25" t="s">
        <v>1544</v>
      </c>
      <c r="B795" s="24" t="s">
        <v>1545</v>
      </c>
      <c r="C795" s="26">
        <v>39272</v>
      </c>
      <c r="D795" s="31">
        <v>44750</v>
      </c>
      <c r="E795" s="24" t="s">
        <v>11</v>
      </c>
    </row>
    <row r="796" spans="1:5" ht="14.25" customHeight="1">
      <c r="A796" s="25" t="s">
        <v>1546</v>
      </c>
      <c r="B796" s="24" t="s">
        <v>1547</v>
      </c>
      <c r="C796" s="26">
        <v>42915</v>
      </c>
      <c r="D796" s="31">
        <v>45432</v>
      </c>
      <c r="E796" s="24" t="s">
        <v>14</v>
      </c>
    </row>
    <row r="797" spans="1:5" ht="14.25" customHeight="1">
      <c r="A797" s="25" t="s">
        <v>1548</v>
      </c>
      <c r="B797" s="38" t="s">
        <v>1549</v>
      </c>
      <c r="C797" s="26">
        <v>41128</v>
      </c>
      <c r="D797" s="31">
        <v>44780</v>
      </c>
      <c r="E797" s="24" t="s">
        <v>66</v>
      </c>
    </row>
    <row r="798" spans="1:5" ht="14.25" customHeight="1">
      <c r="A798" s="22" t="s">
        <v>1550</v>
      </c>
      <c r="B798" s="23" t="s">
        <v>1551</v>
      </c>
      <c r="C798" s="21">
        <v>41171</v>
      </c>
      <c r="D798" s="31">
        <v>45113</v>
      </c>
      <c r="E798" s="24" t="s">
        <v>20</v>
      </c>
    </row>
    <row r="799" spans="1:5" ht="14.25" customHeight="1">
      <c r="A799" s="34" t="s">
        <v>1552</v>
      </c>
      <c r="B799" s="24" t="s">
        <v>1553</v>
      </c>
      <c r="C799" s="26">
        <v>41374</v>
      </c>
      <c r="D799" s="31">
        <v>45757</v>
      </c>
      <c r="E799" s="24" t="s">
        <v>49</v>
      </c>
    </row>
    <row r="800" spans="1:5" ht="14.25" customHeight="1">
      <c r="A800" s="25" t="s">
        <v>1554</v>
      </c>
      <c r="B800" s="24" t="s">
        <v>1555</v>
      </c>
      <c r="C800" s="26">
        <v>41073</v>
      </c>
      <c r="D800" s="31">
        <v>46343</v>
      </c>
      <c r="E800" s="24" t="s">
        <v>8</v>
      </c>
    </row>
    <row r="801" spans="1:13" ht="14.25" customHeight="1">
      <c r="A801" s="33" t="s">
        <v>1556</v>
      </c>
      <c r="B801" s="23" t="s">
        <v>1557</v>
      </c>
      <c r="C801" s="21">
        <v>39310</v>
      </c>
      <c r="D801" s="31">
        <v>44725</v>
      </c>
      <c r="E801" s="24" t="s">
        <v>20</v>
      </c>
    </row>
    <row r="802" spans="1:13" ht="14.25" customHeight="1">
      <c r="A802" s="25" t="s">
        <v>1558</v>
      </c>
      <c r="B802" s="24" t="s">
        <v>1559</v>
      </c>
      <c r="C802" s="26">
        <v>39324</v>
      </c>
      <c r="D802" s="31">
        <v>45570</v>
      </c>
      <c r="E802" s="24" t="s">
        <v>11</v>
      </c>
      <c r="M802" s="11"/>
    </row>
    <row r="803" spans="1:13" ht="14.25" customHeight="1">
      <c r="A803" s="50" t="s">
        <v>1560</v>
      </c>
      <c r="B803" s="24" t="s">
        <v>1561</v>
      </c>
      <c r="C803" s="26">
        <v>43007</v>
      </c>
      <c r="D803" s="31">
        <v>45663</v>
      </c>
      <c r="E803" s="24" t="s">
        <v>66</v>
      </c>
    </row>
    <row r="804" spans="1:13" ht="14.25" customHeight="1">
      <c r="A804" s="25" t="s">
        <v>1562</v>
      </c>
      <c r="B804" s="24" t="s">
        <v>1563</v>
      </c>
      <c r="C804" s="26">
        <v>42005</v>
      </c>
      <c r="D804" s="31">
        <v>46435</v>
      </c>
      <c r="E804" s="24" t="s">
        <v>8</v>
      </c>
    </row>
    <row r="805" spans="1:13" ht="14.25" customHeight="1">
      <c r="A805" s="25" t="s">
        <v>1564</v>
      </c>
      <c r="B805" s="24" t="s">
        <v>1565</v>
      </c>
      <c r="C805" s="26">
        <v>39272</v>
      </c>
      <c r="D805" s="31">
        <v>44750</v>
      </c>
      <c r="E805" s="24" t="s">
        <v>11</v>
      </c>
    </row>
    <row r="806" spans="1:13" ht="14.25" customHeight="1">
      <c r="A806" s="34" t="s">
        <v>1566</v>
      </c>
      <c r="B806" s="24" t="s">
        <v>1567</v>
      </c>
      <c r="C806" s="55">
        <v>44601</v>
      </c>
      <c r="D806" s="31">
        <v>46427</v>
      </c>
      <c r="E806" s="24" t="s">
        <v>8</v>
      </c>
    </row>
    <row r="807" spans="1:13" ht="14.25" customHeight="1">
      <c r="A807" s="25" t="s">
        <v>1568</v>
      </c>
      <c r="B807" s="24" t="s">
        <v>1569</v>
      </c>
      <c r="C807" s="26">
        <v>40114</v>
      </c>
      <c r="D807" s="31">
        <v>45631</v>
      </c>
      <c r="E807" s="24" t="s">
        <v>66</v>
      </c>
    </row>
    <row r="808" spans="1:13" ht="14.25" customHeight="1">
      <c r="A808" s="25" t="s">
        <v>1570</v>
      </c>
      <c r="B808" s="24" t="s">
        <v>1571</v>
      </c>
      <c r="C808" s="26">
        <v>40114</v>
      </c>
      <c r="D808" s="31">
        <v>45593</v>
      </c>
      <c r="E808" s="24" t="s">
        <v>66</v>
      </c>
    </row>
    <row r="809" spans="1:13" ht="14.25" customHeight="1">
      <c r="A809" s="34" t="s">
        <v>1572</v>
      </c>
      <c r="B809" s="24" t="s">
        <v>1573</v>
      </c>
      <c r="C809" s="26">
        <v>39521</v>
      </c>
      <c r="D809" s="31">
        <v>44797</v>
      </c>
      <c r="E809" s="24" t="s">
        <v>14</v>
      </c>
    </row>
    <row r="810" spans="1:13" ht="14.25" customHeight="1">
      <c r="A810" s="34" t="s">
        <v>1574</v>
      </c>
      <c r="B810" s="24" t="s">
        <v>1575</v>
      </c>
      <c r="C810" s="26">
        <v>42748</v>
      </c>
      <c r="D810" s="31">
        <v>45304</v>
      </c>
      <c r="E810" s="24" t="s">
        <v>11</v>
      </c>
    </row>
    <row r="811" spans="1:13" ht="14.25" customHeight="1">
      <c r="A811" s="33" t="s">
        <v>1576</v>
      </c>
      <c r="B811" s="23" t="s">
        <v>1577</v>
      </c>
      <c r="C811" s="21">
        <v>42954</v>
      </c>
      <c r="D811" s="31">
        <v>45145</v>
      </c>
      <c r="E811" s="24" t="s">
        <v>20</v>
      </c>
    </row>
    <row r="812" spans="1:13" ht="14.25" customHeight="1">
      <c r="A812" s="35" t="s">
        <v>1578</v>
      </c>
      <c r="B812" s="36" t="s">
        <v>1579</v>
      </c>
      <c r="C812" s="20">
        <v>44638</v>
      </c>
      <c r="D812" s="31">
        <v>45369</v>
      </c>
      <c r="E812" s="36" t="s">
        <v>8</v>
      </c>
    </row>
    <row r="813" spans="1:13" ht="14.25" customHeight="1">
      <c r="A813" s="37" t="s">
        <v>1580</v>
      </c>
      <c r="B813" s="38" t="s">
        <v>1581</v>
      </c>
      <c r="C813" s="21">
        <v>43070</v>
      </c>
      <c r="D813" s="31">
        <v>44896</v>
      </c>
      <c r="E813" s="24" t="s">
        <v>49</v>
      </c>
    </row>
    <row r="814" spans="1:13" ht="14.25" customHeight="1">
      <c r="A814" s="25" t="s">
        <v>1582</v>
      </c>
      <c r="B814" s="24" t="s">
        <v>1583</v>
      </c>
      <c r="C814" s="39">
        <v>44126</v>
      </c>
      <c r="D814" s="31">
        <v>45952</v>
      </c>
      <c r="E814" s="24" t="s">
        <v>8</v>
      </c>
    </row>
    <row r="815" spans="1:13" ht="14.25" customHeight="1">
      <c r="A815" s="40" t="s">
        <v>1584</v>
      </c>
      <c r="B815" s="24" t="s">
        <v>1585</v>
      </c>
      <c r="C815" s="26">
        <v>41012</v>
      </c>
      <c r="D815" s="31">
        <v>46491</v>
      </c>
      <c r="E815" s="42" t="s">
        <v>8</v>
      </c>
    </row>
    <row r="816" spans="1:13" ht="14.25" customHeight="1">
      <c r="A816" s="25" t="s">
        <v>1586</v>
      </c>
      <c r="B816" s="24" t="s">
        <v>1587</v>
      </c>
      <c r="C816" s="26">
        <v>40031</v>
      </c>
      <c r="D816" s="31">
        <v>45523</v>
      </c>
      <c r="E816" s="24" t="s">
        <v>66</v>
      </c>
    </row>
    <row r="817" spans="1:5" ht="14.25" customHeight="1">
      <c r="A817" s="40" t="s">
        <v>1588</v>
      </c>
      <c r="B817" s="24" t="s">
        <v>1589</v>
      </c>
      <c r="C817" s="26">
        <v>41143</v>
      </c>
      <c r="D817" s="31">
        <v>44788</v>
      </c>
      <c r="E817" s="42" t="s">
        <v>101</v>
      </c>
    </row>
    <row r="818" spans="1:5" ht="14.25" customHeight="1">
      <c r="A818" s="22" t="s">
        <v>1590</v>
      </c>
      <c r="B818" s="23" t="s">
        <v>1591</v>
      </c>
      <c r="C818" s="21">
        <v>39309</v>
      </c>
      <c r="D818" s="31">
        <v>45089</v>
      </c>
      <c r="E818" s="24" t="s">
        <v>20</v>
      </c>
    </row>
    <row r="819" spans="1:5" ht="14.25" customHeight="1">
      <c r="A819" s="35" t="s">
        <v>1592</v>
      </c>
      <c r="B819" s="36" t="s">
        <v>1593</v>
      </c>
      <c r="C819" s="20">
        <v>44144</v>
      </c>
      <c r="D819" s="31">
        <v>44874</v>
      </c>
      <c r="E819" s="24" t="s">
        <v>8</v>
      </c>
    </row>
    <row r="820" spans="1:5" ht="14.25" customHeight="1">
      <c r="A820" s="25" t="s">
        <v>1594</v>
      </c>
      <c r="B820" s="24" t="s">
        <v>1595</v>
      </c>
      <c r="C820" s="26">
        <v>40260</v>
      </c>
      <c r="D820" s="31">
        <v>46469</v>
      </c>
      <c r="E820" s="24" t="s">
        <v>8</v>
      </c>
    </row>
    <row r="821" spans="1:5" ht="14.25" customHeight="1">
      <c r="A821" s="25" t="s">
        <v>1596</v>
      </c>
      <c r="B821" s="24" t="s">
        <v>1597</v>
      </c>
      <c r="C821" s="26">
        <v>42642</v>
      </c>
      <c r="D821" s="31">
        <v>45105</v>
      </c>
      <c r="E821" s="24" t="s">
        <v>20</v>
      </c>
    </row>
    <row r="822" spans="1:5" ht="14.25" customHeight="1">
      <c r="A822" s="33" t="s">
        <v>1598</v>
      </c>
      <c r="B822" s="23" t="s">
        <v>1599</v>
      </c>
      <c r="C822" s="21">
        <v>41382</v>
      </c>
      <c r="D822" s="31">
        <v>45034</v>
      </c>
      <c r="E822" s="24" t="s">
        <v>66</v>
      </c>
    </row>
    <row r="823" spans="1:5" ht="14.25" customHeight="1">
      <c r="A823" s="25" t="s">
        <v>1600</v>
      </c>
      <c r="B823" s="24" t="s">
        <v>1601</v>
      </c>
      <c r="C823" s="26">
        <v>39449</v>
      </c>
      <c r="D823" s="31">
        <v>45659</v>
      </c>
      <c r="E823" s="24" t="s">
        <v>11</v>
      </c>
    </row>
    <row r="824" spans="1:5" ht="14.25" customHeight="1">
      <c r="A824" s="33" t="s">
        <v>1602</v>
      </c>
      <c r="B824" s="23" t="s">
        <v>1603</v>
      </c>
      <c r="C824" s="21">
        <v>42355</v>
      </c>
      <c r="D824" s="31">
        <v>44912</v>
      </c>
      <c r="E824" s="24" t="s">
        <v>14</v>
      </c>
    </row>
    <row r="825" spans="1:5" ht="14.25" customHeight="1">
      <c r="A825" s="22" t="s">
        <v>1604</v>
      </c>
      <c r="B825" s="23" t="s">
        <v>1605</v>
      </c>
      <c r="C825" s="21">
        <v>44180</v>
      </c>
      <c r="D825" s="31">
        <v>44910</v>
      </c>
      <c r="E825" s="24" t="s">
        <v>8</v>
      </c>
    </row>
    <row r="826" spans="1:5" ht="14.25" customHeight="1">
      <c r="A826" s="25" t="s">
        <v>1606</v>
      </c>
      <c r="B826" s="24" t="s">
        <v>1607</v>
      </c>
      <c r="C826" s="26">
        <v>39489</v>
      </c>
      <c r="D826" s="31">
        <v>45698</v>
      </c>
      <c r="E826" s="24" t="s">
        <v>11</v>
      </c>
    </row>
    <row r="827" spans="1:5" ht="14.25" customHeight="1">
      <c r="A827" s="33" t="s">
        <v>1608</v>
      </c>
      <c r="B827" s="23" t="s">
        <v>1609</v>
      </c>
      <c r="C827" s="21">
        <v>39308</v>
      </c>
      <c r="D827" s="31">
        <v>46094</v>
      </c>
      <c r="E827" s="24" t="s">
        <v>8</v>
      </c>
    </row>
    <row r="828" spans="1:5" ht="14.25" customHeight="1">
      <c r="A828" s="25" t="s">
        <v>1610</v>
      </c>
      <c r="B828" s="24" t="s">
        <v>1611</v>
      </c>
      <c r="C828" s="26">
        <v>39316</v>
      </c>
      <c r="D828" s="31">
        <v>44794</v>
      </c>
      <c r="E828" s="24" t="s">
        <v>11</v>
      </c>
    </row>
    <row r="829" spans="1:5" ht="14.25" customHeight="1">
      <c r="A829" s="25" t="s">
        <v>1612</v>
      </c>
      <c r="B829" s="24" t="s">
        <v>1613</v>
      </c>
      <c r="C829" s="26">
        <v>44061</v>
      </c>
      <c r="D829" s="31">
        <v>44791</v>
      </c>
      <c r="E829" s="24" t="s">
        <v>11</v>
      </c>
    </row>
    <row r="830" spans="1:5" ht="14.25" customHeight="1">
      <c r="A830" s="25" t="s">
        <v>1614</v>
      </c>
      <c r="B830" s="24" t="s">
        <v>1615</v>
      </c>
      <c r="C830" s="26">
        <v>41358</v>
      </c>
      <c r="D830" s="31">
        <v>45005</v>
      </c>
      <c r="E830" s="24" t="s">
        <v>20</v>
      </c>
    </row>
    <row r="831" spans="1:5" ht="14.25" customHeight="1">
      <c r="A831" s="25" t="s">
        <v>1616</v>
      </c>
      <c r="B831" s="24" t="s">
        <v>1617</v>
      </c>
      <c r="C831" s="26">
        <v>40595</v>
      </c>
      <c r="D831" s="31">
        <v>44978</v>
      </c>
      <c r="E831" s="24" t="s">
        <v>11</v>
      </c>
    </row>
    <row r="832" spans="1:5" ht="14.25" customHeight="1">
      <c r="A832" s="37" t="s">
        <v>1618</v>
      </c>
      <c r="B832" s="38" t="s">
        <v>1619</v>
      </c>
      <c r="C832" s="26">
        <v>43250</v>
      </c>
      <c r="D832" s="31">
        <v>45076</v>
      </c>
      <c r="E832" s="24" t="s">
        <v>49</v>
      </c>
    </row>
    <row r="833" spans="1:5" ht="14.25" customHeight="1">
      <c r="A833" s="33" t="s">
        <v>1620</v>
      </c>
      <c r="B833" s="23" t="s">
        <v>1621</v>
      </c>
      <c r="C833" s="21">
        <v>39822</v>
      </c>
      <c r="D833" s="31">
        <v>44728</v>
      </c>
      <c r="E833" s="24" t="s">
        <v>20</v>
      </c>
    </row>
    <row r="834" spans="1:5" ht="14.25" customHeight="1">
      <c r="A834" s="25" t="s">
        <v>1622</v>
      </c>
      <c r="B834" s="24" t="s">
        <v>1623</v>
      </c>
      <c r="C834" s="21">
        <v>43056</v>
      </c>
      <c r="D834" s="31">
        <v>45685</v>
      </c>
      <c r="E834" s="24" t="s">
        <v>20</v>
      </c>
    </row>
    <row r="835" spans="1:5" ht="14.25" customHeight="1">
      <c r="A835" s="34" t="s">
        <v>1624</v>
      </c>
      <c r="B835" s="24" t="s">
        <v>1625</v>
      </c>
      <c r="C835" s="26">
        <v>40577</v>
      </c>
      <c r="D835" s="31">
        <v>46028</v>
      </c>
      <c r="E835" s="24" t="s">
        <v>8</v>
      </c>
    </row>
    <row r="836" spans="1:5" ht="14.25" customHeight="1">
      <c r="A836" s="25" t="s">
        <v>1626</v>
      </c>
      <c r="B836" s="24" t="s">
        <v>1627</v>
      </c>
      <c r="C836" s="26">
        <v>40599</v>
      </c>
      <c r="D836" s="31">
        <v>46078</v>
      </c>
      <c r="E836" s="24" t="s">
        <v>8</v>
      </c>
    </row>
    <row r="837" spans="1:5" ht="14.25" customHeight="1">
      <c r="A837" s="25" t="s">
        <v>1628</v>
      </c>
      <c r="B837" s="24" t="s">
        <v>1629</v>
      </c>
      <c r="C837" s="26">
        <v>41593</v>
      </c>
      <c r="D837" s="31">
        <v>45747</v>
      </c>
      <c r="E837" s="24" t="s">
        <v>14</v>
      </c>
    </row>
    <row r="838" spans="1:5" ht="14.25" customHeight="1">
      <c r="A838" s="25" t="s">
        <v>1630</v>
      </c>
      <c r="B838" s="24" t="s">
        <v>1631</v>
      </c>
      <c r="C838" s="26">
        <v>41543</v>
      </c>
      <c r="D838" s="31">
        <v>45750</v>
      </c>
      <c r="E838" s="24" t="s">
        <v>14</v>
      </c>
    </row>
    <row r="839" spans="1:5" ht="14.25" customHeight="1">
      <c r="A839" s="34" t="s">
        <v>1632</v>
      </c>
      <c r="B839" s="24" t="s">
        <v>1633</v>
      </c>
      <c r="C839" s="26">
        <v>40529</v>
      </c>
      <c r="D839" s="31">
        <v>46129</v>
      </c>
      <c r="E839" s="24" t="s">
        <v>8</v>
      </c>
    </row>
    <row r="840" spans="1:5">
      <c r="A840" s="35" t="s">
        <v>1634</v>
      </c>
      <c r="B840" s="36" t="s">
        <v>1635</v>
      </c>
      <c r="C840" s="26">
        <v>39233</v>
      </c>
      <c r="D840" s="31">
        <v>44712</v>
      </c>
      <c r="E840" s="24" t="s">
        <v>66</v>
      </c>
    </row>
    <row r="841" spans="1:5">
      <c r="A841" s="25" t="s">
        <v>1636</v>
      </c>
      <c r="B841" s="24" t="s">
        <v>1637</v>
      </c>
      <c r="C841" s="26">
        <v>40602</v>
      </c>
      <c r="D841" s="31">
        <v>45727</v>
      </c>
      <c r="E841" s="24" t="s">
        <v>14</v>
      </c>
    </row>
    <row r="842" spans="1:5">
      <c r="A842" s="33" t="s">
        <v>1638</v>
      </c>
      <c r="B842" s="23" t="s">
        <v>1639</v>
      </c>
      <c r="C842" s="21">
        <v>39259</v>
      </c>
      <c r="D842" s="31">
        <v>46475</v>
      </c>
      <c r="E842" s="24" t="s">
        <v>8</v>
      </c>
    </row>
    <row r="843" spans="1:5" ht="14.25" customHeight="1">
      <c r="A843" s="33" t="s">
        <v>1640</v>
      </c>
      <c r="B843" s="23" t="s">
        <v>1641</v>
      </c>
      <c r="C843" s="21">
        <v>39269</v>
      </c>
      <c r="D843" s="31">
        <v>45062</v>
      </c>
      <c r="E843" s="24" t="s">
        <v>20</v>
      </c>
    </row>
    <row r="844" spans="1:5" ht="14.25" customHeight="1">
      <c r="A844" s="25" t="s">
        <v>1642</v>
      </c>
      <c r="B844" s="24" t="s">
        <v>1643</v>
      </c>
      <c r="C844" s="26">
        <v>40638</v>
      </c>
      <c r="D844" s="31">
        <v>46117</v>
      </c>
      <c r="E844" s="24" t="s">
        <v>8</v>
      </c>
    </row>
    <row r="845" spans="1:5" ht="14.25" customHeight="1">
      <c r="A845" s="25" t="s">
        <v>1644</v>
      </c>
      <c r="B845" s="24" t="s">
        <v>1645</v>
      </c>
      <c r="C845" s="26">
        <v>41446</v>
      </c>
      <c r="D845" s="31">
        <v>45098</v>
      </c>
      <c r="E845" s="24" t="s">
        <v>49</v>
      </c>
    </row>
    <row r="846" spans="1:5" ht="14.25" customHeight="1">
      <c r="A846" s="25" t="s">
        <v>1646</v>
      </c>
      <c r="B846" s="24" t="s">
        <v>1647</v>
      </c>
      <c r="C846" s="26">
        <v>39142</v>
      </c>
      <c r="D846" s="31">
        <v>46446</v>
      </c>
      <c r="E846" s="24" t="s">
        <v>8</v>
      </c>
    </row>
    <row r="847" spans="1:5" ht="14.25" customHeight="1">
      <c r="A847" s="25" t="s">
        <v>1648</v>
      </c>
      <c r="B847" s="24" t="s">
        <v>1649</v>
      </c>
      <c r="C847" s="26">
        <v>41647</v>
      </c>
      <c r="D847" s="31">
        <v>45299</v>
      </c>
      <c r="E847" s="24" t="s">
        <v>49</v>
      </c>
    </row>
    <row r="848" spans="1:5" ht="14.25" customHeight="1">
      <c r="A848" s="25" t="s">
        <v>1650</v>
      </c>
      <c r="B848" s="24" t="s">
        <v>1651</v>
      </c>
      <c r="C848" s="26">
        <v>40071</v>
      </c>
      <c r="D848" s="31">
        <v>45602</v>
      </c>
      <c r="E848" s="24" t="s">
        <v>14</v>
      </c>
    </row>
    <row r="849" spans="1:5" ht="14.25" customHeight="1">
      <c r="A849" s="33" t="s">
        <v>1652</v>
      </c>
      <c r="B849" s="23" t="s">
        <v>1653</v>
      </c>
      <c r="C849" s="21">
        <v>44337</v>
      </c>
      <c r="D849" s="31">
        <v>45067</v>
      </c>
      <c r="E849" s="24" t="s">
        <v>8</v>
      </c>
    </row>
    <row r="850" spans="1:5">
      <c r="A850" s="30" t="s">
        <v>1654</v>
      </c>
      <c r="B850" s="28" t="s">
        <v>1655</v>
      </c>
      <c r="C850" s="31">
        <v>41072</v>
      </c>
      <c r="D850" s="31">
        <v>46446</v>
      </c>
      <c r="E850" s="24" t="s">
        <v>8</v>
      </c>
    </row>
    <row r="851" spans="1:5" ht="14.25" customHeight="1">
      <c r="A851" s="30" t="s">
        <v>1656</v>
      </c>
      <c r="B851" s="28" t="s">
        <v>1657</v>
      </c>
      <c r="C851" s="31">
        <v>44263</v>
      </c>
      <c r="D851" s="31">
        <v>46089</v>
      </c>
      <c r="E851" s="24" t="s">
        <v>8</v>
      </c>
    </row>
    <row r="852" spans="1:5" ht="14.25" customHeight="1">
      <c r="A852" s="30" t="s">
        <v>1658</v>
      </c>
      <c r="B852" s="28" t="s">
        <v>1659</v>
      </c>
      <c r="C852" s="31">
        <v>40644</v>
      </c>
      <c r="D852" s="31">
        <v>46123</v>
      </c>
      <c r="E852" s="24" t="s">
        <v>8</v>
      </c>
    </row>
    <row r="853" spans="1:5" ht="14.25" customHeight="1">
      <c r="A853" s="33" t="s">
        <v>1660</v>
      </c>
      <c r="B853" s="23" t="s">
        <v>1661</v>
      </c>
      <c r="C853" s="21">
        <v>40667</v>
      </c>
      <c r="D853" s="31">
        <v>45280</v>
      </c>
      <c r="E853" s="24" t="s">
        <v>66</v>
      </c>
    </row>
    <row r="854" spans="1:5" ht="14.25" customHeight="1">
      <c r="A854" s="33" t="s">
        <v>1662</v>
      </c>
      <c r="B854" s="23" t="s">
        <v>1663</v>
      </c>
      <c r="C854" s="21">
        <v>44399</v>
      </c>
      <c r="D854" s="31">
        <v>45129</v>
      </c>
      <c r="E854" s="24" t="s">
        <v>8</v>
      </c>
    </row>
    <row r="855" spans="1:5" ht="14.25" customHeight="1">
      <c r="A855" s="33" t="s">
        <v>1664</v>
      </c>
      <c r="B855" s="23" t="s">
        <v>1665</v>
      </c>
      <c r="C855" s="21">
        <v>44445</v>
      </c>
      <c r="D855" s="31">
        <v>46271</v>
      </c>
      <c r="E855" s="24" t="s">
        <v>8</v>
      </c>
    </row>
    <row r="856" spans="1:5" ht="14.25" customHeight="1">
      <c r="A856" s="25" t="s">
        <v>1666</v>
      </c>
      <c r="B856" s="24" t="s">
        <v>1667</v>
      </c>
      <c r="C856" s="26">
        <v>39245</v>
      </c>
      <c r="D856" s="31">
        <v>44724</v>
      </c>
      <c r="E856" s="24" t="s">
        <v>11</v>
      </c>
    </row>
    <row r="857" spans="1:5" ht="14.25" customHeight="1">
      <c r="A857" s="33" t="s">
        <v>1668</v>
      </c>
      <c r="B857" s="23" t="s">
        <v>1669</v>
      </c>
      <c r="C857" s="21">
        <v>40029</v>
      </c>
      <c r="D857" s="31">
        <v>46236</v>
      </c>
      <c r="E857" s="24" t="s">
        <v>8</v>
      </c>
    </row>
    <row r="858" spans="1:5" ht="14.25" customHeight="1">
      <c r="A858" s="25" t="s">
        <v>1670</v>
      </c>
      <c r="B858" s="24" t="s">
        <v>1671</v>
      </c>
      <c r="C858" s="26">
        <v>41298</v>
      </c>
      <c r="D858" s="31">
        <v>44936</v>
      </c>
      <c r="E858" s="24" t="s">
        <v>14</v>
      </c>
    </row>
    <row r="859" spans="1:5">
      <c r="A859" s="25" t="s">
        <v>1672</v>
      </c>
      <c r="B859" s="24" t="s">
        <v>1673</v>
      </c>
      <c r="C859" s="26">
        <v>42914</v>
      </c>
      <c r="D859" s="31">
        <v>45369</v>
      </c>
      <c r="E859" s="24" t="s">
        <v>101</v>
      </c>
    </row>
    <row r="860" spans="1:5" ht="14.25" customHeight="1">
      <c r="A860" s="33" t="s">
        <v>1674</v>
      </c>
      <c r="B860" s="24" t="s">
        <v>1675</v>
      </c>
      <c r="C860" s="21">
        <v>41848</v>
      </c>
      <c r="D860" s="31">
        <v>45467</v>
      </c>
      <c r="E860" s="24" t="s">
        <v>20</v>
      </c>
    </row>
    <row r="861" spans="1:5" ht="14.25" customHeight="1">
      <c r="A861" s="40" t="s">
        <v>1676</v>
      </c>
      <c r="B861" s="42" t="s">
        <v>1677</v>
      </c>
      <c r="C861" s="41">
        <v>44540</v>
      </c>
      <c r="D861" s="31">
        <v>45270</v>
      </c>
      <c r="E861" s="24" t="s">
        <v>8</v>
      </c>
    </row>
    <row r="862" spans="1:5" ht="14.25" customHeight="1">
      <c r="A862" s="25" t="s">
        <v>1678</v>
      </c>
      <c r="B862" s="24" t="s">
        <v>1679</v>
      </c>
      <c r="C862" s="26">
        <v>42433</v>
      </c>
      <c r="D862" s="31">
        <v>44943</v>
      </c>
      <c r="E862" s="24" t="s">
        <v>14</v>
      </c>
    </row>
    <row r="863" spans="1:5" ht="14.25" customHeight="1">
      <c r="A863" s="25" t="s">
        <v>1680</v>
      </c>
      <c r="B863" s="24" t="s">
        <v>1681</v>
      </c>
      <c r="C863" s="26">
        <v>39994</v>
      </c>
      <c r="D863" s="31">
        <v>45473</v>
      </c>
      <c r="E863" s="24" t="s">
        <v>66</v>
      </c>
    </row>
    <row r="864" spans="1:5" ht="14.25" customHeight="1">
      <c r="A864" s="33" t="s">
        <v>1682</v>
      </c>
      <c r="B864" s="23" t="s">
        <v>1683</v>
      </c>
      <c r="C864" s="21">
        <v>42240</v>
      </c>
      <c r="D864" s="31">
        <v>44781</v>
      </c>
      <c r="E864" s="24" t="s">
        <v>14</v>
      </c>
    </row>
    <row r="865" spans="1:10" ht="14.25" customHeight="1">
      <c r="A865" s="25" t="s">
        <v>1684</v>
      </c>
      <c r="B865" s="24" t="s">
        <v>1685</v>
      </c>
      <c r="C865" s="21">
        <v>43068</v>
      </c>
      <c r="D865" s="31">
        <v>45625</v>
      </c>
      <c r="E865" s="24" t="s">
        <v>66</v>
      </c>
    </row>
    <row r="866" spans="1:10" ht="14.25" customHeight="1">
      <c r="A866" s="25" t="s">
        <v>1686</v>
      </c>
      <c r="B866" s="24" t="s">
        <v>1687</v>
      </c>
      <c r="C866" s="21">
        <v>43893</v>
      </c>
      <c r="D866" s="31">
        <v>45719</v>
      </c>
      <c r="E866" s="24" t="s">
        <v>49</v>
      </c>
    </row>
    <row r="867" spans="1:10" ht="14.25" customHeight="1">
      <c r="A867" s="25" t="s">
        <v>1688</v>
      </c>
      <c r="B867" s="24" t="s">
        <v>1689</v>
      </c>
      <c r="C867" s="26">
        <v>41128</v>
      </c>
      <c r="D867" s="31">
        <v>44780</v>
      </c>
      <c r="E867" s="24" t="s">
        <v>66</v>
      </c>
    </row>
    <row r="868" spans="1:10" ht="14.25" customHeight="1">
      <c r="A868" s="22" t="s">
        <v>1690</v>
      </c>
      <c r="B868" s="23" t="s">
        <v>724</v>
      </c>
      <c r="C868" s="21">
        <v>44266</v>
      </c>
      <c r="D868" s="31">
        <v>44996</v>
      </c>
      <c r="E868" s="24" t="s">
        <v>8</v>
      </c>
    </row>
    <row r="869" spans="1:10" ht="14.25" customHeight="1">
      <c r="A869" s="25" t="s">
        <v>1691</v>
      </c>
      <c r="B869" s="24" t="s">
        <v>1692</v>
      </c>
      <c r="C869" s="26">
        <v>43178</v>
      </c>
      <c r="D869" s="31">
        <v>45741</v>
      </c>
      <c r="E869" s="24" t="s">
        <v>14</v>
      </c>
    </row>
    <row r="870" spans="1:10" ht="14.25" customHeight="1">
      <c r="A870" s="25" t="s">
        <v>1693</v>
      </c>
      <c r="B870" s="24" t="s">
        <v>1694</v>
      </c>
      <c r="C870" s="39">
        <v>44125</v>
      </c>
      <c r="D870" s="31">
        <v>44855</v>
      </c>
      <c r="E870" s="24" t="s">
        <v>8</v>
      </c>
    </row>
    <row r="871" spans="1:10" ht="14.25" customHeight="1">
      <c r="A871" s="25" t="s">
        <v>1695</v>
      </c>
      <c r="B871" s="24" t="s">
        <v>1696</v>
      </c>
      <c r="C871" s="21">
        <v>43041</v>
      </c>
      <c r="D871" s="31">
        <v>45598</v>
      </c>
      <c r="E871" s="24" t="s">
        <v>66</v>
      </c>
    </row>
    <row r="872" spans="1:10" ht="14.25" customHeight="1">
      <c r="A872" s="25" t="s">
        <v>1697</v>
      </c>
      <c r="B872" s="24" t="s">
        <v>1698</v>
      </c>
      <c r="C872" s="26">
        <v>40623</v>
      </c>
      <c r="D872" s="31">
        <v>46102</v>
      </c>
      <c r="E872" s="24" t="s">
        <v>8</v>
      </c>
    </row>
    <row r="873" spans="1:10" ht="14.25" customHeight="1">
      <c r="A873" s="33" t="s">
        <v>1699</v>
      </c>
      <c r="B873" s="23" t="s">
        <v>1700</v>
      </c>
      <c r="C873" s="21">
        <v>39265</v>
      </c>
      <c r="D873" s="31">
        <v>44721</v>
      </c>
      <c r="E873" s="24" t="s">
        <v>20</v>
      </c>
    </row>
    <row r="874" spans="1:10" ht="14.25" customHeight="1">
      <c r="A874" s="25" t="s">
        <v>1701</v>
      </c>
      <c r="B874" s="24" t="s">
        <v>1702</v>
      </c>
      <c r="C874" s="21">
        <v>44494</v>
      </c>
      <c r="D874" s="31">
        <v>45224</v>
      </c>
      <c r="E874" s="24" t="s">
        <v>8</v>
      </c>
      <c r="H874"/>
      <c r="I874"/>
      <c r="J874"/>
    </row>
    <row r="875" spans="1:10" ht="14.25" customHeight="1">
      <c r="A875" s="33" t="s">
        <v>1703</v>
      </c>
      <c r="B875" s="23" t="s">
        <v>1704</v>
      </c>
      <c r="C875" s="21">
        <v>39288</v>
      </c>
      <c r="D875" s="31">
        <v>44705</v>
      </c>
      <c r="E875" s="24" t="s">
        <v>20</v>
      </c>
      <c r="G875"/>
      <c r="H875"/>
      <c r="I875"/>
      <c r="J875"/>
    </row>
    <row r="876" spans="1:10" ht="14.25" customHeight="1">
      <c r="A876" s="25" t="s">
        <v>1705</v>
      </c>
      <c r="B876" s="24" t="s">
        <v>1706</v>
      </c>
      <c r="C876" s="26">
        <v>40697</v>
      </c>
      <c r="D876" s="31">
        <v>45080</v>
      </c>
      <c r="E876" s="24" t="s">
        <v>11</v>
      </c>
      <c r="G876"/>
      <c r="H876"/>
      <c r="I876"/>
      <c r="J876"/>
    </row>
    <row r="877" spans="1:10" ht="14.25" customHeight="1">
      <c r="A877" s="33" t="s">
        <v>1707</v>
      </c>
      <c r="B877" s="23" t="s">
        <v>1708</v>
      </c>
      <c r="C877" s="21">
        <v>41894</v>
      </c>
      <c r="D877" s="31">
        <v>45547</v>
      </c>
      <c r="E877" s="24" t="s">
        <v>66</v>
      </c>
      <c r="G877"/>
      <c r="H877"/>
      <c r="I877"/>
      <c r="J877"/>
    </row>
    <row r="878" spans="1:10" ht="14.25" customHeight="1">
      <c r="A878" s="30" t="s">
        <v>1709</v>
      </c>
      <c r="B878" s="28" t="s">
        <v>1710</v>
      </c>
      <c r="C878" s="31">
        <v>44236</v>
      </c>
      <c r="D878" s="31">
        <v>44966</v>
      </c>
      <c r="E878" s="24" t="s">
        <v>8</v>
      </c>
      <c r="G878"/>
      <c r="H878"/>
      <c r="I878"/>
      <c r="J878"/>
    </row>
    <row r="879" spans="1:10" ht="14.25" customHeight="1">
      <c r="A879" s="25" t="s">
        <v>1711</v>
      </c>
      <c r="B879" s="24" t="s">
        <v>1712</v>
      </c>
      <c r="C879" s="26">
        <v>40711</v>
      </c>
      <c r="D879" s="31">
        <v>45094</v>
      </c>
      <c r="E879" s="24" t="s">
        <v>11</v>
      </c>
      <c r="G879"/>
      <c r="H879"/>
      <c r="I879"/>
      <c r="J879"/>
    </row>
    <row r="880" spans="1:10" ht="14.25" customHeight="1">
      <c r="A880" s="25" t="s">
        <v>1713</v>
      </c>
      <c r="B880" s="24" t="s">
        <v>1714</v>
      </c>
      <c r="C880" s="26">
        <v>40052</v>
      </c>
      <c r="D880" s="31">
        <v>45531</v>
      </c>
      <c r="E880" s="24" t="s">
        <v>66</v>
      </c>
      <c r="G880"/>
      <c r="H880"/>
      <c r="I880"/>
      <c r="J880"/>
    </row>
    <row r="881" spans="1:10" ht="14.25" customHeight="1">
      <c r="A881" s="25" t="s">
        <v>1715</v>
      </c>
      <c r="B881" s="24" t="s">
        <v>1716</v>
      </c>
      <c r="C881" s="26">
        <v>43256</v>
      </c>
      <c r="D881" s="31">
        <v>45082</v>
      </c>
      <c r="E881" s="24" t="s">
        <v>20</v>
      </c>
      <c r="G881"/>
      <c r="H881"/>
      <c r="I881"/>
      <c r="J881"/>
    </row>
    <row r="882" spans="1:10" ht="14.25" customHeight="1">
      <c r="A882" s="25" t="s">
        <v>1717</v>
      </c>
      <c r="B882" s="49" t="s">
        <v>1718</v>
      </c>
      <c r="C882" s="26">
        <v>41577</v>
      </c>
      <c r="D882" s="31">
        <v>45153</v>
      </c>
      <c r="E882" s="24" t="s">
        <v>14</v>
      </c>
    </row>
    <row r="883" spans="1:10" ht="14.25" customHeight="1">
      <c r="A883" s="25" t="s">
        <v>1719</v>
      </c>
      <c r="B883" s="24" t="s">
        <v>1720</v>
      </c>
      <c r="C883" s="26">
        <v>40983</v>
      </c>
      <c r="D883" s="31">
        <v>46461</v>
      </c>
      <c r="E883" s="24" t="s">
        <v>8</v>
      </c>
    </row>
    <row r="884" spans="1:10" ht="14.25" customHeight="1">
      <c r="A884" s="30" t="s">
        <v>1721</v>
      </c>
      <c r="B884" s="28" t="s">
        <v>1722</v>
      </c>
      <c r="C884" s="31">
        <v>43059</v>
      </c>
      <c r="D884" s="31">
        <v>44885</v>
      </c>
      <c r="E884" s="24" t="s">
        <v>49</v>
      </c>
    </row>
    <row r="885" spans="1:10">
      <c r="A885" s="30" t="s">
        <v>1723</v>
      </c>
      <c r="B885" s="28" t="s">
        <v>1724</v>
      </c>
      <c r="C885" s="31">
        <v>41380</v>
      </c>
      <c r="D885" s="31">
        <v>45082</v>
      </c>
      <c r="E885" s="24" t="s">
        <v>20</v>
      </c>
    </row>
    <row r="886" spans="1:10">
      <c r="A886" s="25" t="s">
        <v>1725</v>
      </c>
      <c r="B886" s="24" t="s">
        <v>1726</v>
      </c>
      <c r="C886" s="26">
        <v>40988</v>
      </c>
      <c r="D886" s="31">
        <v>45371</v>
      </c>
      <c r="E886" s="24" t="s">
        <v>11</v>
      </c>
    </row>
    <row r="887" spans="1:10" ht="14.25" customHeight="1">
      <c r="A887" s="25" t="s">
        <v>1727</v>
      </c>
      <c r="B887" s="24" t="s">
        <v>1728</v>
      </c>
      <c r="C887" s="26">
        <v>39269</v>
      </c>
      <c r="D887" s="31">
        <v>44748</v>
      </c>
      <c r="E887" s="24" t="s">
        <v>11</v>
      </c>
    </row>
    <row r="888" spans="1:10" ht="14.25" customHeight="1">
      <c r="A888" s="32" t="s">
        <v>1729</v>
      </c>
      <c r="B888" s="24"/>
      <c r="C888" s="26"/>
      <c r="D888" s="31"/>
      <c r="E888" s="24"/>
    </row>
    <row r="889" spans="1:10" ht="14.25" customHeight="1">
      <c r="A889" s="25" t="s">
        <v>1730</v>
      </c>
      <c r="B889" s="24" t="s">
        <v>1731</v>
      </c>
      <c r="C889" s="26">
        <v>41373</v>
      </c>
      <c r="D889" s="31">
        <v>44997</v>
      </c>
      <c r="E889" s="24" t="s">
        <v>20</v>
      </c>
    </row>
    <row r="890" spans="1:10" ht="14.25" customHeight="1">
      <c r="A890" s="34" t="s">
        <v>1732</v>
      </c>
      <c r="B890" s="24" t="s">
        <v>1733</v>
      </c>
      <c r="C890" s="26">
        <v>40071</v>
      </c>
      <c r="D890" s="31">
        <v>45538</v>
      </c>
      <c r="E890" s="24" t="s">
        <v>14</v>
      </c>
    </row>
    <row r="891" spans="1:10" ht="14.25" customHeight="1">
      <c r="A891" s="25" t="s">
        <v>1734</v>
      </c>
      <c r="B891" s="24" t="s">
        <v>1735</v>
      </c>
      <c r="C891" s="26">
        <v>43256</v>
      </c>
      <c r="D891" s="31">
        <v>45749</v>
      </c>
      <c r="E891" s="24" t="s">
        <v>20</v>
      </c>
    </row>
    <row r="892" spans="1:10" ht="14.25" customHeight="1">
      <c r="A892" s="33" t="s">
        <v>1736</v>
      </c>
      <c r="B892" s="23" t="s">
        <v>1737</v>
      </c>
      <c r="C892" s="21">
        <v>39309</v>
      </c>
      <c r="D892" s="31">
        <v>45090</v>
      </c>
      <c r="E892" s="24" t="s">
        <v>20</v>
      </c>
    </row>
    <row r="893" spans="1:10" ht="14.25" customHeight="1">
      <c r="A893" s="33" t="s">
        <v>1738</v>
      </c>
      <c r="B893" s="23" t="s">
        <v>1739</v>
      </c>
      <c r="C893" s="21">
        <v>43504</v>
      </c>
      <c r="D893" s="31">
        <v>46061</v>
      </c>
      <c r="E893" s="24" t="s">
        <v>8</v>
      </c>
    </row>
    <row r="894" spans="1:10" ht="14.25" customHeight="1">
      <c r="A894" s="25" t="s">
        <v>1740</v>
      </c>
      <c r="B894" s="24" t="s">
        <v>1741</v>
      </c>
      <c r="C894" s="26">
        <v>39266</v>
      </c>
      <c r="D894" s="31">
        <v>44744</v>
      </c>
      <c r="E894" s="24" t="s">
        <v>11</v>
      </c>
    </row>
    <row r="895" spans="1:10" ht="14.25" customHeight="1">
      <c r="A895" s="35" t="s">
        <v>1742</v>
      </c>
      <c r="B895" s="36" t="s">
        <v>1743</v>
      </c>
      <c r="C895" s="21">
        <v>43467</v>
      </c>
      <c r="D895" s="31">
        <v>46024</v>
      </c>
      <c r="E895" s="24" t="s">
        <v>8</v>
      </c>
    </row>
    <row r="896" spans="1:10" ht="14.25" customHeight="1">
      <c r="A896" s="25" t="s">
        <v>1744</v>
      </c>
      <c r="B896" s="24" t="s">
        <v>1745</v>
      </c>
      <c r="C896" s="26">
        <v>40983</v>
      </c>
      <c r="D896" s="31">
        <v>46475</v>
      </c>
      <c r="E896" s="24" t="s">
        <v>8</v>
      </c>
    </row>
    <row r="897" spans="1:5" ht="14.25" customHeight="1">
      <c r="A897" s="33" t="s">
        <v>1746</v>
      </c>
      <c r="B897" s="23" t="s">
        <v>1747</v>
      </c>
      <c r="C897" s="21">
        <v>39503</v>
      </c>
      <c r="D897" s="31">
        <v>45825</v>
      </c>
      <c r="E897" s="24" t="s">
        <v>20</v>
      </c>
    </row>
    <row r="898" spans="1:5" ht="14.25" customHeight="1">
      <c r="A898" s="30" t="s">
        <v>1748</v>
      </c>
      <c r="B898" s="28" t="s">
        <v>1749</v>
      </c>
      <c r="C898" s="31">
        <v>44563</v>
      </c>
      <c r="D898" s="31">
        <v>44886</v>
      </c>
      <c r="E898" s="24" t="s">
        <v>8</v>
      </c>
    </row>
    <row r="899" spans="1:5" ht="14.25" customHeight="1">
      <c r="A899" s="33" t="s">
        <v>1750</v>
      </c>
      <c r="B899" s="23" t="s">
        <v>1751</v>
      </c>
      <c r="C899" s="21">
        <v>39211</v>
      </c>
      <c r="D899" s="31">
        <v>44747</v>
      </c>
      <c r="E899" s="24" t="s">
        <v>20</v>
      </c>
    </row>
    <row r="900" spans="1:5" ht="14.25" customHeight="1">
      <c r="A900" s="33" t="s">
        <v>1752</v>
      </c>
      <c r="B900" s="23" t="s">
        <v>1753</v>
      </c>
      <c r="C900" s="21">
        <v>39295</v>
      </c>
      <c r="D900" s="31">
        <v>45080</v>
      </c>
      <c r="E900" s="24" t="s">
        <v>20</v>
      </c>
    </row>
    <row r="901" spans="1:5" ht="14.25" customHeight="1">
      <c r="A901" s="35" t="s">
        <v>1754</v>
      </c>
      <c r="B901" s="36" t="s">
        <v>1755</v>
      </c>
      <c r="C901" s="26">
        <v>43557</v>
      </c>
      <c r="D901" s="31">
        <v>46114</v>
      </c>
      <c r="E901" s="24" t="s">
        <v>8</v>
      </c>
    </row>
    <row r="902" spans="1:5" ht="14.25" customHeight="1">
      <c r="A902" s="25" t="s">
        <v>1756</v>
      </c>
      <c r="B902" s="24" t="s">
        <v>1757</v>
      </c>
      <c r="C902" s="26">
        <v>39966</v>
      </c>
      <c r="D902" s="31">
        <v>45445</v>
      </c>
      <c r="E902" s="24" t="s">
        <v>66</v>
      </c>
    </row>
    <row r="903" spans="1:5" ht="14.25" customHeight="1">
      <c r="A903" s="33" t="s">
        <v>1758</v>
      </c>
      <c r="B903" s="23" t="s">
        <v>2553</v>
      </c>
      <c r="C903" s="21">
        <v>42870</v>
      </c>
      <c r="D903" s="31">
        <v>46522</v>
      </c>
      <c r="E903" s="24" t="s">
        <v>8</v>
      </c>
    </row>
    <row r="904" spans="1:5">
      <c r="A904" s="25" t="s">
        <v>1759</v>
      </c>
      <c r="B904" s="24" t="s">
        <v>1760</v>
      </c>
      <c r="C904" s="26">
        <v>42012</v>
      </c>
      <c r="D904" s="31">
        <v>46432</v>
      </c>
      <c r="E904" s="24" t="s">
        <v>8</v>
      </c>
    </row>
    <row r="905" spans="1:5" ht="14.25" customHeight="1">
      <c r="A905" s="25" t="s">
        <v>1761</v>
      </c>
      <c r="B905" s="24" t="s">
        <v>1762</v>
      </c>
      <c r="C905" s="26">
        <v>44110</v>
      </c>
      <c r="D905" s="31">
        <v>45936</v>
      </c>
      <c r="E905" s="24" t="s">
        <v>11</v>
      </c>
    </row>
    <row r="906" spans="1:5" ht="14.25" customHeight="1">
      <c r="A906" s="25" t="s">
        <v>1763</v>
      </c>
      <c r="B906" s="24" t="s">
        <v>1764</v>
      </c>
      <c r="C906" s="26">
        <v>40616</v>
      </c>
      <c r="D906" s="31">
        <v>44999</v>
      </c>
      <c r="E906" s="24" t="s">
        <v>11</v>
      </c>
    </row>
    <row r="907" spans="1:5" ht="14.25" customHeight="1">
      <c r="A907" s="33" t="s">
        <v>1765</v>
      </c>
      <c r="B907" s="24" t="s">
        <v>1766</v>
      </c>
      <c r="C907" s="21">
        <v>39357</v>
      </c>
      <c r="D907" s="31">
        <v>45473</v>
      </c>
      <c r="E907" s="24" t="s">
        <v>66</v>
      </c>
    </row>
    <row r="908" spans="1:5" ht="14.25" customHeight="1">
      <c r="A908" s="33" t="s">
        <v>1767</v>
      </c>
      <c r="B908" s="24" t="s">
        <v>1768</v>
      </c>
      <c r="C908" s="21">
        <v>43236</v>
      </c>
      <c r="D908" s="31">
        <v>45062</v>
      </c>
      <c r="E908" s="24" t="s">
        <v>66</v>
      </c>
    </row>
    <row r="909" spans="1:5">
      <c r="A909" s="25" t="s">
        <v>1769</v>
      </c>
      <c r="B909" s="24" t="s">
        <v>1770</v>
      </c>
      <c r="C909" s="26">
        <v>41129</v>
      </c>
      <c r="D909" s="31">
        <v>44781</v>
      </c>
      <c r="E909" s="24" t="s">
        <v>66</v>
      </c>
    </row>
    <row r="910" spans="1:5" ht="14.25" customHeight="1">
      <c r="A910" s="34" t="s">
        <v>1771</v>
      </c>
      <c r="B910" s="24" t="s">
        <v>1772</v>
      </c>
      <c r="C910" s="26">
        <v>41421</v>
      </c>
      <c r="D910" s="31">
        <v>44985</v>
      </c>
      <c r="E910" s="24" t="s">
        <v>14</v>
      </c>
    </row>
    <row r="911" spans="1:5" ht="14.25" customHeight="1">
      <c r="A911" s="33" t="s">
        <v>1773</v>
      </c>
      <c r="B911" s="23" t="s">
        <v>1774</v>
      </c>
      <c r="C911" s="21">
        <v>41522</v>
      </c>
      <c r="D911" s="31">
        <v>45923</v>
      </c>
      <c r="E911" s="24" t="s">
        <v>14</v>
      </c>
    </row>
    <row r="912" spans="1:5" ht="14.25" customHeight="1">
      <c r="A912" s="33" t="s">
        <v>1775</v>
      </c>
      <c r="B912" s="23" t="s">
        <v>1776</v>
      </c>
      <c r="C912" s="21">
        <v>41186</v>
      </c>
      <c r="D912" s="31">
        <v>44833</v>
      </c>
      <c r="E912" s="24" t="s">
        <v>8</v>
      </c>
    </row>
    <row r="913" spans="1:5" ht="14.25" customHeight="1">
      <c r="A913" s="30" t="s">
        <v>1777</v>
      </c>
      <c r="B913" s="28" t="s">
        <v>1778</v>
      </c>
      <c r="C913" s="31">
        <v>41199</v>
      </c>
      <c r="D913" s="31">
        <v>46505</v>
      </c>
      <c r="E913" s="24" t="s">
        <v>8</v>
      </c>
    </row>
    <row r="914" spans="1:5" ht="14.25" customHeight="1">
      <c r="A914" s="30" t="s">
        <v>1779</v>
      </c>
      <c r="B914" s="28" t="s">
        <v>1780</v>
      </c>
      <c r="C914" s="31">
        <v>41512</v>
      </c>
      <c r="D914" s="31">
        <v>45164</v>
      </c>
      <c r="E914" s="24" t="s">
        <v>11</v>
      </c>
    </row>
    <row r="915" spans="1:5" ht="14.25" customHeight="1">
      <c r="A915" s="30" t="s">
        <v>1781</v>
      </c>
      <c r="B915" s="24" t="s">
        <v>1782</v>
      </c>
      <c r="C915" s="26">
        <v>39245</v>
      </c>
      <c r="D915" s="31">
        <v>44723</v>
      </c>
      <c r="E915" s="24" t="s">
        <v>11</v>
      </c>
    </row>
    <row r="916" spans="1:5" ht="14.25" customHeight="1">
      <c r="A916" s="30" t="s">
        <v>1783</v>
      </c>
      <c r="B916" s="28" t="s">
        <v>1784</v>
      </c>
      <c r="C916" s="31">
        <v>44197</v>
      </c>
      <c r="D916" s="31">
        <v>46023</v>
      </c>
      <c r="E916" s="24" t="s">
        <v>8</v>
      </c>
    </row>
    <row r="917" spans="1:5" ht="14.25" customHeight="1">
      <c r="A917" s="25" t="s">
        <v>1785</v>
      </c>
      <c r="B917" s="24" t="s">
        <v>1786</v>
      </c>
      <c r="C917" s="39">
        <v>44637</v>
      </c>
      <c r="D917" s="31">
        <v>45368</v>
      </c>
      <c r="E917" s="36" t="s">
        <v>8</v>
      </c>
    </row>
    <row r="918" spans="1:5" ht="14.25" customHeight="1">
      <c r="A918" s="34" t="s">
        <v>1787</v>
      </c>
      <c r="B918" s="44" t="s">
        <v>1788</v>
      </c>
      <c r="C918" s="45">
        <v>40359</v>
      </c>
      <c r="D918" s="31">
        <v>45925</v>
      </c>
      <c r="E918" s="24" t="s">
        <v>14</v>
      </c>
    </row>
    <row r="919" spans="1:5" ht="14.25" customHeight="1">
      <c r="A919" s="32" t="s">
        <v>1789</v>
      </c>
      <c r="B919" s="24"/>
      <c r="C919" s="26"/>
      <c r="D919" s="31"/>
      <c r="E919" s="24"/>
    </row>
    <row r="920" spans="1:5" ht="14.25" customHeight="1">
      <c r="A920" s="25" t="s">
        <v>1790</v>
      </c>
      <c r="B920" s="24" t="s">
        <v>1791</v>
      </c>
      <c r="C920" s="26">
        <v>40161</v>
      </c>
      <c r="D920" s="31">
        <v>45547</v>
      </c>
      <c r="E920" s="24" t="s">
        <v>14</v>
      </c>
    </row>
    <row r="921" spans="1:5" ht="14.25" customHeight="1">
      <c r="A921" s="25" t="s">
        <v>1792</v>
      </c>
      <c r="B921" s="24" t="s">
        <v>1793</v>
      </c>
      <c r="C921" s="26">
        <v>41241</v>
      </c>
      <c r="D921" s="31">
        <v>45624</v>
      </c>
      <c r="E921" s="24" t="s">
        <v>11</v>
      </c>
    </row>
    <row r="922" spans="1:5" ht="14.25" customHeight="1">
      <c r="A922" s="33" t="s">
        <v>1794</v>
      </c>
      <c r="B922" s="23" t="s">
        <v>1795</v>
      </c>
      <c r="C922" s="21">
        <v>42586</v>
      </c>
      <c r="D922" s="31">
        <v>45173</v>
      </c>
      <c r="E922" s="24" t="s">
        <v>20</v>
      </c>
    </row>
    <row r="923" spans="1:5" ht="14.25" customHeight="1">
      <c r="A923" s="25" t="s">
        <v>1796</v>
      </c>
      <c r="B923" s="24" t="s">
        <v>1797</v>
      </c>
      <c r="C923" s="21">
        <v>43067</v>
      </c>
      <c r="D923" s="31">
        <v>45609</v>
      </c>
      <c r="E923" s="24" t="s">
        <v>20</v>
      </c>
    </row>
    <row r="924" spans="1:5" ht="14.25" customHeight="1">
      <c r="A924" s="33" t="s">
        <v>1798</v>
      </c>
      <c r="B924" s="23" t="s">
        <v>1799</v>
      </c>
      <c r="C924" s="21">
        <v>41990</v>
      </c>
      <c r="D924" s="31">
        <v>45638</v>
      </c>
      <c r="E924" s="24" t="s">
        <v>20</v>
      </c>
    </row>
    <row r="925" spans="1:5" ht="14.25" customHeight="1">
      <c r="A925" s="33" t="s">
        <v>1800</v>
      </c>
      <c r="B925" s="23" t="s">
        <v>1801</v>
      </c>
      <c r="C925" s="21">
        <v>44057</v>
      </c>
      <c r="D925" s="31">
        <v>44787</v>
      </c>
      <c r="E925" s="24" t="s">
        <v>20</v>
      </c>
    </row>
    <row r="926" spans="1:5" ht="14.25" customHeight="1">
      <c r="A926" s="25" t="s">
        <v>1802</v>
      </c>
      <c r="B926" s="24" t="s">
        <v>1803</v>
      </c>
      <c r="C926" s="26">
        <v>42803</v>
      </c>
      <c r="D926" s="31">
        <v>45341</v>
      </c>
      <c r="E926" s="24" t="s">
        <v>14</v>
      </c>
    </row>
    <row r="927" spans="1:5" ht="14.25" customHeight="1">
      <c r="A927" s="34" t="s">
        <v>1804</v>
      </c>
      <c r="B927" s="24" t="s">
        <v>1805</v>
      </c>
      <c r="C927" s="26">
        <v>44098</v>
      </c>
      <c r="D927" s="31">
        <v>44828</v>
      </c>
      <c r="E927" s="24" t="s">
        <v>14</v>
      </c>
    </row>
    <row r="928" spans="1:5" ht="14.25" customHeight="1">
      <c r="A928" s="33" t="s">
        <v>1806</v>
      </c>
      <c r="B928" s="23" t="s">
        <v>1807</v>
      </c>
      <c r="C928" s="21">
        <v>40891</v>
      </c>
      <c r="D928" s="31">
        <v>45214</v>
      </c>
      <c r="E928" s="24" t="s">
        <v>20</v>
      </c>
    </row>
    <row r="929" spans="1:714" ht="14.25" customHeight="1">
      <c r="A929" s="22" t="s">
        <v>1808</v>
      </c>
      <c r="B929" s="23" t="s">
        <v>1809</v>
      </c>
      <c r="C929" s="21">
        <v>43928</v>
      </c>
      <c r="D929" s="31">
        <v>45754</v>
      </c>
      <c r="E929" s="24" t="s">
        <v>49</v>
      </c>
    </row>
    <row r="930" spans="1:714">
      <c r="A930" s="33" t="s">
        <v>1810</v>
      </c>
      <c r="B930" s="23" t="s">
        <v>1811</v>
      </c>
      <c r="C930" s="21">
        <v>41159</v>
      </c>
      <c r="D930" s="31">
        <v>45524</v>
      </c>
      <c r="E930" s="24" t="s">
        <v>20</v>
      </c>
    </row>
    <row r="931" spans="1:714">
      <c r="A931" s="56" t="s">
        <v>1812</v>
      </c>
      <c r="B931" s="49" t="s">
        <v>1813</v>
      </c>
      <c r="C931" s="45">
        <v>41550</v>
      </c>
      <c r="D931" s="31">
        <v>45160</v>
      </c>
      <c r="E931" s="24" t="s">
        <v>14</v>
      </c>
    </row>
    <row r="932" spans="1:714">
      <c r="A932" s="33" t="s">
        <v>1814</v>
      </c>
      <c r="B932" s="23" t="s">
        <v>1815</v>
      </c>
      <c r="C932" s="21">
        <v>41788</v>
      </c>
      <c r="D932" s="31">
        <v>45352</v>
      </c>
      <c r="E932" s="24" t="s">
        <v>14</v>
      </c>
    </row>
    <row r="933" spans="1:714">
      <c r="A933" s="22" t="s">
        <v>1816</v>
      </c>
      <c r="B933" s="23" t="s">
        <v>1817</v>
      </c>
      <c r="C933" s="21">
        <v>43029</v>
      </c>
      <c r="D933" s="31">
        <v>44859</v>
      </c>
      <c r="E933" s="24" t="s">
        <v>20</v>
      </c>
    </row>
    <row r="934" spans="1:714" s="1" customFormat="1" ht="14.25" customHeight="1">
      <c r="A934" s="30" t="s">
        <v>1818</v>
      </c>
      <c r="B934" s="28" t="s">
        <v>1819</v>
      </c>
      <c r="C934" s="31">
        <v>41212</v>
      </c>
      <c r="D934" s="31">
        <v>44724</v>
      </c>
      <c r="E934" s="24" t="s">
        <v>49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  <c r="IX934" s="2"/>
      <c r="IY934" s="2"/>
      <c r="IZ934" s="2"/>
      <c r="JA934" s="2"/>
      <c r="JB934" s="2"/>
      <c r="JC934" s="2"/>
      <c r="JD934" s="2"/>
      <c r="JE934" s="2"/>
      <c r="JF934" s="2"/>
      <c r="JG934" s="2"/>
      <c r="JH934" s="2"/>
      <c r="JI934" s="2"/>
      <c r="JJ934" s="2"/>
      <c r="JK934" s="2"/>
      <c r="JL934" s="2"/>
      <c r="JM934" s="2"/>
      <c r="JN934" s="2"/>
      <c r="JO934" s="2"/>
      <c r="JP934" s="2"/>
      <c r="JQ934" s="2"/>
      <c r="JR934" s="2"/>
      <c r="JS934" s="2"/>
      <c r="JT934" s="2"/>
      <c r="JU934" s="2"/>
      <c r="JV934" s="2"/>
      <c r="JW934" s="2"/>
      <c r="JX934" s="2"/>
      <c r="JY934" s="2"/>
      <c r="JZ934" s="2"/>
      <c r="KA934" s="2"/>
      <c r="KB934" s="2"/>
      <c r="KC934" s="2"/>
      <c r="KD934" s="2"/>
      <c r="KE934" s="2"/>
      <c r="KF934" s="2"/>
      <c r="KG934" s="2"/>
      <c r="KH934" s="2"/>
      <c r="KI934" s="2"/>
      <c r="KJ934" s="2"/>
      <c r="KK934" s="2"/>
      <c r="KL934" s="2"/>
      <c r="KM934" s="2"/>
      <c r="KN934" s="2"/>
      <c r="KO934" s="2"/>
      <c r="KP934" s="2"/>
      <c r="KQ934" s="2"/>
      <c r="KR934" s="2"/>
      <c r="KS934" s="2"/>
      <c r="KT934" s="2"/>
      <c r="KU934" s="2"/>
      <c r="KV934" s="2"/>
      <c r="KW934" s="2"/>
      <c r="KX934" s="2"/>
      <c r="KY934" s="2"/>
      <c r="KZ934" s="2"/>
      <c r="LA934" s="2"/>
      <c r="LB934" s="2"/>
      <c r="LC934" s="2"/>
      <c r="LD934" s="2"/>
      <c r="LE934" s="2"/>
      <c r="LF934" s="2"/>
      <c r="LG934" s="2"/>
      <c r="LH934" s="2"/>
      <c r="LI934" s="2"/>
      <c r="LJ934" s="2"/>
      <c r="LK934" s="2"/>
      <c r="LL934" s="2"/>
      <c r="LM934" s="2"/>
      <c r="LN934" s="2"/>
      <c r="LO934" s="2"/>
      <c r="LP934" s="2"/>
      <c r="LQ934" s="2"/>
      <c r="LR934" s="2"/>
      <c r="LS934" s="2"/>
      <c r="LT934" s="2"/>
      <c r="LU934" s="2"/>
      <c r="LV934" s="2"/>
      <c r="LW934" s="2"/>
      <c r="LX934" s="2"/>
      <c r="LY934" s="2"/>
      <c r="LZ934" s="2"/>
      <c r="MA934" s="2"/>
      <c r="MB934" s="2"/>
      <c r="MC934" s="2"/>
      <c r="MD934" s="2"/>
      <c r="ME934" s="2"/>
      <c r="MF934" s="2"/>
      <c r="MG934" s="2"/>
      <c r="MH934" s="2"/>
      <c r="MI934" s="2"/>
      <c r="MJ934" s="2"/>
      <c r="MK934" s="2"/>
      <c r="ML934" s="2"/>
      <c r="MM934" s="2"/>
      <c r="MN934" s="2"/>
      <c r="MO934" s="2"/>
      <c r="MP934" s="2"/>
      <c r="MQ934" s="2"/>
      <c r="MR934" s="2"/>
      <c r="MS934" s="2"/>
      <c r="MT934" s="2"/>
      <c r="MU934" s="2"/>
      <c r="MV934" s="2"/>
      <c r="MW934" s="2"/>
      <c r="MX934" s="2"/>
      <c r="MY934" s="2"/>
      <c r="MZ934" s="2"/>
      <c r="NA934" s="2"/>
      <c r="NB934" s="2"/>
      <c r="NC934" s="2"/>
      <c r="ND934" s="2"/>
      <c r="NE934" s="2"/>
      <c r="NF934" s="2"/>
      <c r="NG934" s="2"/>
      <c r="NH934" s="2"/>
      <c r="NI934" s="2"/>
      <c r="NJ934" s="2"/>
      <c r="NK934" s="2"/>
      <c r="NL934" s="2"/>
      <c r="NM934" s="2"/>
      <c r="NN934" s="2"/>
      <c r="NO934" s="2"/>
      <c r="NP934" s="2"/>
      <c r="NQ934" s="2"/>
      <c r="NR934" s="2"/>
      <c r="NS934" s="2"/>
      <c r="NT934" s="2"/>
      <c r="NU934" s="2"/>
      <c r="NV934" s="2"/>
      <c r="NW934" s="2"/>
      <c r="NX934" s="2"/>
      <c r="NY934" s="2"/>
      <c r="NZ934" s="2"/>
      <c r="OA934" s="2"/>
      <c r="OB934" s="2"/>
      <c r="OC934" s="2"/>
      <c r="OD934" s="2"/>
      <c r="OE934" s="2"/>
      <c r="OF934" s="2"/>
      <c r="OG934" s="2"/>
      <c r="OH934" s="2"/>
      <c r="OI934" s="2"/>
      <c r="OJ934" s="2"/>
      <c r="OK934" s="2"/>
      <c r="OL934" s="2"/>
      <c r="OM934" s="2"/>
      <c r="ON934" s="2"/>
      <c r="OO934" s="2"/>
      <c r="OP934" s="2"/>
      <c r="OQ934" s="2"/>
      <c r="OR934" s="2"/>
      <c r="OS934" s="2"/>
      <c r="OT934" s="2"/>
      <c r="OU934" s="2"/>
      <c r="OV934" s="2"/>
      <c r="OW934" s="2"/>
      <c r="OX934" s="2"/>
      <c r="OY934" s="2"/>
      <c r="OZ934" s="2"/>
      <c r="PA934" s="2"/>
      <c r="PB934" s="2"/>
      <c r="PC934" s="2"/>
      <c r="PD934" s="2"/>
      <c r="PE934" s="2"/>
      <c r="PF934" s="2"/>
      <c r="PG934" s="2"/>
      <c r="PH934" s="2"/>
      <c r="PI934" s="2"/>
      <c r="PJ934" s="2"/>
      <c r="PK934" s="2"/>
      <c r="PL934" s="2"/>
      <c r="PM934" s="2"/>
      <c r="PN934" s="2"/>
      <c r="PO934" s="2"/>
      <c r="PP934" s="2"/>
      <c r="PQ934" s="2"/>
      <c r="PR934" s="2"/>
      <c r="PS934" s="2"/>
      <c r="PT934" s="2"/>
      <c r="PU934" s="2"/>
      <c r="PV934" s="2"/>
      <c r="PW934" s="2"/>
      <c r="PX934" s="2"/>
      <c r="PY934" s="2"/>
      <c r="PZ934" s="2"/>
      <c r="QA934" s="2"/>
      <c r="QB934" s="2"/>
      <c r="QC934" s="2"/>
      <c r="QD934" s="2"/>
      <c r="QE934" s="2"/>
      <c r="QF934" s="2"/>
      <c r="QG934" s="2"/>
      <c r="QH934" s="2"/>
      <c r="QI934" s="2"/>
      <c r="QJ934" s="2"/>
      <c r="QK934" s="2"/>
      <c r="QL934" s="2"/>
      <c r="QM934" s="2"/>
      <c r="QN934" s="2"/>
      <c r="QO934" s="2"/>
      <c r="QP934" s="2"/>
      <c r="QQ934" s="2"/>
      <c r="QR934" s="2"/>
      <c r="QS934" s="2"/>
      <c r="QT934" s="2"/>
      <c r="QU934" s="2"/>
      <c r="QV934" s="2"/>
      <c r="QW934" s="2"/>
      <c r="QX934" s="2"/>
      <c r="QY934" s="2"/>
      <c r="QZ934" s="2"/>
      <c r="RA934" s="2"/>
      <c r="RB934" s="2"/>
      <c r="RC934" s="2"/>
      <c r="RD934" s="2"/>
      <c r="RE934" s="2"/>
      <c r="RF934" s="2"/>
      <c r="RG934" s="2"/>
      <c r="RH934" s="2"/>
      <c r="RI934" s="2"/>
      <c r="RJ934" s="2"/>
      <c r="RK934" s="2"/>
      <c r="RL934" s="2"/>
      <c r="RM934" s="2"/>
      <c r="RN934" s="2"/>
      <c r="RO934" s="2"/>
      <c r="RP934" s="2"/>
      <c r="RQ934" s="2"/>
      <c r="RR934" s="2"/>
      <c r="RS934" s="2"/>
      <c r="RT934" s="2"/>
      <c r="RU934" s="2"/>
      <c r="RV934" s="2"/>
      <c r="RW934" s="2"/>
      <c r="RX934" s="2"/>
      <c r="RY934" s="2"/>
      <c r="RZ934" s="2"/>
      <c r="SA934" s="2"/>
      <c r="SB934" s="2"/>
      <c r="SC934" s="2"/>
      <c r="SD934" s="2"/>
      <c r="SE934" s="2"/>
      <c r="SF934" s="2"/>
      <c r="SG934" s="2"/>
      <c r="SH934" s="2"/>
      <c r="SI934" s="2"/>
      <c r="SJ934" s="2"/>
      <c r="SK934" s="2"/>
      <c r="SL934" s="2"/>
      <c r="SM934" s="2"/>
      <c r="SN934" s="2"/>
      <c r="SO934" s="2"/>
      <c r="SP934" s="2"/>
      <c r="SQ934" s="2"/>
      <c r="SR934" s="2"/>
      <c r="SS934" s="2"/>
      <c r="ST934" s="2"/>
      <c r="SU934" s="2"/>
      <c r="SV934" s="2"/>
      <c r="SW934" s="2"/>
      <c r="SX934" s="2"/>
      <c r="SY934" s="2"/>
      <c r="SZ934" s="2"/>
      <c r="TA934" s="2"/>
      <c r="TB934" s="2"/>
      <c r="TC934" s="2"/>
      <c r="TD934" s="2"/>
      <c r="TE934" s="2"/>
      <c r="TF934" s="2"/>
      <c r="TG934" s="2"/>
      <c r="TH934" s="2"/>
      <c r="TI934" s="2"/>
      <c r="TJ934" s="2"/>
      <c r="TK934" s="2"/>
      <c r="TL934" s="2"/>
      <c r="TM934" s="2"/>
      <c r="TN934" s="2"/>
      <c r="TO934" s="2"/>
      <c r="TP934" s="2"/>
      <c r="TQ934" s="2"/>
      <c r="TR934" s="2"/>
      <c r="TS934" s="2"/>
      <c r="TT934" s="2"/>
      <c r="TU934" s="2"/>
      <c r="TV934" s="2"/>
      <c r="TW934" s="2"/>
      <c r="TX934" s="2"/>
      <c r="TY934" s="2"/>
      <c r="TZ934" s="2"/>
      <c r="UA934" s="2"/>
      <c r="UB934" s="2"/>
      <c r="UC934" s="2"/>
      <c r="UD934" s="2"/>
      <c r="UE934" s="2"/>
      <c r="UF934" s="2"/>
      <c r="UG934" s="2"/>
      <c r="UH934" s="2"/>
      <c r="UI934" s="2"/>
      <c r="UJ934" s="2"/>
      <c r="UK934" s="2"/>
      <c r="UL934" s="2"/>
      <c r="UM934" s="2"/>
      <c r="UN934" s="2"/>
      <c r="UO934" s="2"/>
      <c r="UP934" s="2"/>
      <c r="UQ934" s="2"/>
      <c r="UR934" s="2"/>
      <c r="US934" s="2"/>
      <c r="UT934" s="2"/>
      <c r="UU934" s="2"/>
      <c r="UV934" s="2"/>
      <c r="UW934" s="2"/>
      <c r="UX934" s="2"/>
      <c r="UY934" s="2"/>
      <c r="UZ934" s="2"/>
      <c r="VA934" s="2"/>
      <c r="VB934" s="2"/>
      <c r="VC934" s="2"/>
      <c r="VD934" s="2"/>
      <c r="VE934" s="2"/>
      <c r="VF934" s="2"/>
      <c r="VG934" s="2"/>
      <c r="VH934" s="2"/>
      <c r="VI934" s="2"/>
      <c r="VJ934" s="2"/>
      <c r="VK934" s="2"/>
      <c r="VL934" s="2"/>
      <c r="VM934" s="2"/>
      <c r="VN934" s="2"/>
      <c r="VO934" s="2"/>
      <c r="VP934" s="2"/>
      <c r="VQ934" s="2"/>
      <c r="VR934" s="2"/>
      <c r="VS934" s="2"/>
      <c r="VT934" s="2"/>
      <c r="VU934" s="2"/>
      <c r="VV934" s="2"/>
      <c r="VW934" s="2"/>
      <c r="VX934" s="2"/>
      <c r="VY934" s="2"/>
      <c r="VZ934" s="2"/>
      <c r="WA934" s="2"/>
      <c r="WB934" s="2"/>
      <c r="WC934" s="2"/>
      <c r="WD934" s="2"/>
      <c r="WE934" s="2"/>
      <c r="WF934" s="2"/>
      <c r="WG934" s="2"/>
      <c r="WH934" s="2"/>
      <c r="WI934" s="2"/>
      <c r="WJ934" s="2"/>
      <c r="WK934" s="2"/>
      <c r="WL934" s="2"/>
      <c r="WM934" s="2"/>
      <c r="WN934" s="2"/>
      <c r="WO934" s="2"/>
      <c r="WP934" s="2"/>
      <c r="WQ934" s="2"/>
      <c r="WR934" s="2"/>
      <c r="WS934" s="2"/>
      <c r="WT934" s="2"/>
      <c r="WU934" s="2"/>
      <c r="WV934" s="2"/>
      <c r="WW934" s="2"/>
      <c r="WX934" s="2"/>
      <c r="WY934" s="2"/>
      <c r="WZ934" s="2"/>
      <c r="XA934" s="2"/>
      <c r="XB934" s="2"/>
      <c r="XC934" s="2"/>
      <c r="XD934" s="2"/>
      <c r="XE934" s="2"/>
      <c r="XF934" s="2"/>
      <c r="XG934" s="2"/>
      <c r="XH934" s="2"/>
      <c r="XI934" s="2"/>
      <c r="XJ934" s="2"/>
      <c r="XK934" s="2"/>
      <c r="XL934" s="2"/>
      <c r="XM934" s="2"/>
      <c r="XN934" s="2"/>
      <c r="XO934" s="2"/>
      <c r="XP934" s="2"/>
      <c r="XQ934" s="2"/>
      <c r="XR934" s="2"/>
      <c r="XS934" s="2"/>
      <c r="XT934" s="2"/>
      <c r="XU934" s="2"/>
      <c r="XV934" s="2"/>
      <c r="XW934" s="2"/>
      <c r="XX934" s="2"/>
      <c r="XY934" s="2"/>
      <c r="XZ934" s="2"/>
      <c r="YA934" s="2"/>
      <c r="YB934" s="2"/>
      <c r="YC934" s="2"/>
      <c r="YD934" s="2"/>
      <c r="YE934" s="2"/>
      <c r="YF934" s="2"/>
      <c r="YG934" s="2"/>
      <c r="YH934" s="2"/>
      <c r="YI934" s="2"/>
      <c r="YJ934" s="2"/>
      <c r="YK934" s="2"/>
      <c r="YL934" s="2"/>
      <c r="YM934" s="2"/>
      <c r="YN934" s="2"/>
      <c r="YO934" s="2"/>
      <c r="YP934" s="2"/>
      <c r="YQ934" s="2"/>
      <c r="YR934" s="2"/>
      <c r="YS934" s="2"/>
      <c r="YT934" s="2"/>
      <c r="YU934" s="2"/>
      <c r="YV934" s="2"/>
      <c r="YW934" s="2"/>
      <c r="YX934" s="2"/>
      <c r="YY934" s="2"/>
      <c r="YZ934" s="2"/>
      <c r="ZA934" s="2"/>
      <c r="ZB934" s="2"/>
      <c r="ZC934" s="2"/>
      <c r="ZD934" s="2"/>
      <c r="ZE934" s="2"/>
      <c r="ZF934" s="2"/>
      <c r="ZG934" s="2"/>
      <c r="ZH934" s="2"/>
      <c r="ZI934" s="2"/>
      <c r="ZJ934" s="2"/>
      <c r="ZK934" s="2"/>
      <c r="ZL934" s="2"/>
      <c r="ZM934" s="2"/>
      <c r="ZN934" s="2"/>
      <c r="ZO934" s="2"/>
      <c r="ZP934" s="2"/>
      <c r="ZQ934" s="2"/>
      <c r="ZR934" s="2"/>
      <c r="ZS934" s="2"/>
      <c r="ZT934" s="2"/>
      <c r="ZU934" s="2"/>
      <c r="ZV934" s="2"/>
      <c r="ZW934" s="2"/>
      <c r="ZX934" s="2"/>
      <c r="ZY934" s="2"/>
      <c r="ZZ934" s="2"/>
      <c r="AAA934" s="2"/>
      <c r="AAB934" s="2"/>
      <c r="AAC934" s="2"/>
      <c r="AAD934" s="2"/>
      <c r="AAE934" s="2"/>
      <c r="AAF934" s="2"/>
      <c r="AAG934" s="2"/>
      <c r="AAH934" s="2"/>
      <c r="AAI934" s="2"/>
      <c r="AAJ934" s="2"/>
      <c r="AAK934" s="2"/>
      <c r="AAL934" s="2"/>
    </row>
    <row r="935" spans="1:714" ht="14.25" customHeight="1">
      <c r="A935" s="33" t="s">
        <v>1820</v>
      </c>
      <c r="B935" s="23" t="s">
        <v>1821</v>
      </c>
      <c r="C935" s="21">
        <v>39997</v>
      </c>
      <c r="D935" s="31">
        <v>46206</v>
      </c>
      <c r="E935" s="24" t="s">
        <v>8</v>
      </c>
    </row>
    <row r="936" spans="1:714" ht="14.25" customHeight="1">
      <c r="A936" s="33" t="s">
        <v>1822</v>
      </c>
      <c r="B936" s="23" t="s">
        <v>1823</v>
      </c>
      <c r="C936" s="21">
        <v>43860</v>
      </c>
      <c r="D936" s="31">
        <v>46417</v>
      </c>
      <c r="E936" s="24" t="s">
        <v>8</v>
      </c>
    </row>
    <row r="937" spans="1:714">
      <c r="A937" s="30" t="s">
        <v>1824</v>
      </c>
      <c r="B937" s="28" t="s">
        <v>1825</v>
      </c>
      <c r="C937" s="31">
        <v>41271</v>
      </c>
      <c r="D937" s="31">
        <v>44950</v>
      </c>
      <c r="E937" s="24" t="s">
        <v>49</v>
      </c>
    </row>
    <row r="938" spans="1:714">
      <c r="A938" s="30" t="s">
        <v>1826</v>
      </c>
      <c r="B938" s="28" t="s">
        <v>1827</v>
      </c>
      <c r="C938" s="31">
        <v>42054</v>
      </c>
      <c r="D938" s="31">
        <v>46437</v>
      </c>
      <c r="E938" s="24" t="s">
        <v>8</v>
      </c>
    </row>
    <row r="939" spans="1:714">
      <c r="A939" s="40" t="s">
        <v>1828</v>
      </c>
      <c r="B939" s="24" t="s">
        <v>1829</v>
      </c>
      <c r="C939" s="26">
        <v>41626</v>
      </c>
      <c r="D939" s="31">
        <v>45224</v>
      </c>
      <c r="E939" s="42" t="s">
        <v>101</v>
      </c>
    </row>
    <row r="940" spans="1:714" ht="14.25" customHeight="1">
      <c r="A940" s="25" t="s">
        <v>1830</v>
      </c>
      <c r="B940" s="24" t="s">
        <v>1831</v>
      </c>
      <c r="C940" s="26">
        <v>41128</v>
      </c>
      <c r="D940" s="31">
        <v>44780</v>
      </c>
      <c r="E940" s="24" t="s">
        <v>66</v>
      </c>
    </row>
    <row r="941" spans="1:714" ht="14.25" customHeight="1">
      <c r="A941" s="30" t="s">
        <v>1832</v>
      </c>
      <c r="B941" s="28" t="s">
        <v>1833</v>
      </c>
      <c r="C941" s="31">
        <v>41560</v>
      </c>
      <c r="D941" s="31">
        <v>45212</v>
      </c>
      <c r="E941" s="24" t="s">
        <v>49</v>
      </c>
    </row>
    <row r="942" spans="1:714" ht="14.25" customHeight="1">
      <c r="A942" s="33" t="s">
        <v>1834</v>
      </c>
      <c r="B942" s="23" t="s">
        <v>1835</v>
      </c>
      <c r="C942" s="21">
        <v>41743</v>
      </c>
      <c r="D942" s="31">
        <v>45373</v>
      </c>
      <c r="E942" s="24" t="s">
        <v>20</v>
      </c>
    </row>
    <row r="943" spans="1:714" ht="14.25" customHeight="1">
      <c r="A943" s="33" t="s">
        <v>1836</v>
      </c>
      <c r="B943" s="23" t="s">
        <v>1837</v>
      </c>
      <c r="C943" s="21">
        <v>40038</v>
      </c>
      <c r="D943" s="31">
        <v>45467</v>
      </c>
      <c r="E943" s="24" t="s">
        <v>20</v>
      </c>
    </row>
    <row r="944" spans="1:714" ht="14.25" customHeight="1">
      <c r="A944" s="25" t="s">
        <v>1838</v>
      </c>
      <c r="B944" s="24" t="s">
        <v>1839</v>
      </c>
      <c r="C944" s="26">
        <v>42986</v>
      </c>
      <c r="D944" s="31">
        <v>44812</v>
      </c>
      <c r="E944" s="24" t="s">
        <v>101</v>
      </c>
      <c r="J944" s="11"/>
    </row>
    <row r="945" spans="1:5" ht="14.25" customHeight="1">
      <c r="A945" s="25" t="s">
        <v>1840</v>
      </c>
      <c r="B945" s="24" t="s">
        <v>1841</v>
      </c>
      <c r="C945" s="26">
        <v>40651</v>
      </c>
      <c r="D945" s="31">
        <v>46037</v>
      </c>
      <c r="E945" s="24" t="s">
        <v>8</v>
      </c>
    </row>
    <row r="946" spans="1:5" ht="14.25" customHeight="1">
      <c r="A946" s="33" t="s">
        <v>1842</v>
      </c>
      <c r="B946" s="23" t="s">
        <v>1843</v>
      </c>
      <c r="C946" s="21">
        <v>39297</v>
      </c>
      <c r="D946" s="31">
        <v>44721</v>
      </c>
      <c r="E946" s="24" t="s">
        <v>20</v>
      </c>
    </row>
    <row r="947" spans="1:5" ht="14.25" customHeight="1">
      <c r="A947" s="35" t="s">
        <v>1844</v>
      </c>
      <c r="B947" s="36" t="s">
        <v>1845</v>
      </c>
      <c r="C947" s="20">
        <v>44151</v>
      </c>
      <c r="D947" s="31">
        <v>45977</v>
      </c>
      <c r="E947" s="24" t="s">
        <v>8</v>
      </c>
    </row>
    <row r="948" spans="1:5" ht="14.25" customHeight="1">
      <c r="A948" s="25" t="s">
        <v>1846</v>
      </c>
      <c r="B948" s="24" t="s">
        <v>1847</v>
      </c>
      <c r="C948" s="21">
        <v>43978</v>
      </c>
      <c r="D948" s="31">
        <v>45804</v>
      </c>
      <c r="E948" s="24" t="s">
        <v>49</v>
      </c>
    </row>
    <row r="949" spans="1:5" ht="14.25" customHeight="1">
      <c r="A949" s="25" t="s">
        <v>1848</v>
      </c>
      <c r="B949" s="24" t="s">
        <v>1849</v>
      </c>
      <c r="C949" s="26">
        <v>43018</v>
      </c>
      <c r="D949" s="31">
        <v>45576</v>
      </c>
      <c r="E949" s="24" t="s">
        <v>49</v>
      </c>
    </row>
    <row r="950" spans="1:5" ht="14.25" customHeight="1">
      <c r="A950" s="34" t="s">
        <v>1850</v>
      </c>
      <c r="B950" s="24" t="s">
        <v>1851</v>
      </c>
      <c r="C950" s="26">
        <v>40220</v>
      </c>
      <c r="D950" s="31">
        <v>45813</v>
      </c>
      <c r="E950" s="24" t="s">
        <v>14</v>
      </c>
    </row>
    <row r="951" spans="1:5" ht="14.25" customHeight="1">
      <c r="A951" s="30" t="s">
        <v>1852</v>
      </c>
      <c r="B951" s="28" t="s">
        <v>1853</v>
      </c>
      <c r="C951" s="31">
        <v>42277</v>
      </c>
      <c r="D951" s="31">
        <v>44812</v>
      </c>
      <c r="E951" s="28" t="s">
        <v>14</v>
      </c>
    </row>
    <row r="952" spans="1:5" ht="14.25" customHeight="1">
      <c r="A952" s="30" t="s">
        <v>1854</v>
      </c>
      <c r="B952" s="28" t="s">
        <v>1855</v>
      </c>
      <c r="C952" s="31">
        <v>42481</v>
      </c>
      <c r="D952" s="31">
        <v>45102</v>
      </c>
      <c r="E952" s="28" t="s">
        <v>20</v>
      </c>
    </row>
    <row r="953" spans="1:5" ht="14.25" customHeight="1">
      <c r="A953" s="30" t="s">
        <v>1856</v>
      </c>
      <c r="B953" s="28" t="s">
        <v>1857</v>
      </c>
      <c r="C953" s="31">
        <v>41180</v>
      </c>
      <c r="D953" s="31">
        <v>44734</v>
      </c>
      <c r="E953" s="24" t="s">
        <v>49</v>
      </c>
    </row>
    <row r="954" spans="1:5" ht="14.25" customHeight="1">
      <c r="A954" s="30" t="s">
        <v>1858</v>
      </c>
      <c r="B954" s="28" t="s">
        <v>1859</v>
      </c>
      <c r="C954" s="31">
        <v>43791</v>
      </c>
      <c r="D954" s="31">
        <v>45618</v>
      </c>
      <c r="E954" s="28" t="s">
        <v>14</v>
      </c>
    </row>
    <row r="955" spans="1:5" ht="14.25" customHeight="1">
      <c r="A955" s="25" t="s">
        <v>1860</v>
      </c>
      <c r="B955" s="24" t="s">
        <v>1861</v>
      </c>
      <c r="C955" s="26">
        <v>43623</v>
      </c>
      <c r="D955" s="31">
        <v>46180</v>
      </c>
      <c r="E955" s="24" t="s">
        <v>8</v>
      </c>
    </row>
    <row r="956" spans="1:5" ht="14.25" customHeight="1">
      <c r="A956" s="25" t="s">
        <v>1862</v>
      </c>
      <c r="B956" s="24" t="s">
        <v>1863</v>
      </c>
      <c r="C956" s="26">
        <v>41887</v>
      </c>
      <c r="D956" s="31">
        <v>46322</v>
      </c>
      <c r="E956" s="24" t="s">
        <v>8</v>
      </c>
    </row>
    <row r="957" spans="1:5" ht="14.25" customHeight="1">
      <c r="A957" s="25" t="s">
        <v>1864</v>
      </c>
      <c r="B957" s="44" t="s">
        <v>1865</v>
      </c>
      <c r="C957" s="26">
        <v>42724</v>
      </c>
      <c r="D957" s="31">
        <v>45221</v>
      </c>
      <c r="E957" s="24" t="s">
        <v>20</v>
      </c>
    </row>
    <row r="958" spans="1:5" ht="14.25" customHeight="1">
      <c r="A958" s="25" t="s">
        <v>1866</v>
      </c>
      <c r="B958" s="44" t="s">
        <v>1867</v>
      </c>
      <c r="C958" s="26">
        <v>44215</v>
      </c>
      <c r="D958" s="31">
        <v>44945</v>
      </c>
      <c r="E958" s="24" t="s">
        <v>8</v>
      </c>
    </row>
    <row r="959" spans="1:5" ht="14.25" customHeight="1">
      <c r="A959" s="25" t="s">
        <v>1868</v>
      </c>
      <c r="B959" s="24" t="s">
        <v>1869</v>
      </c>
      <c r="C959" s="26">
        <v>40842</v>
      </c>
      <c r="D959" s="31">
        <v>45242</v>
      </c>
      <c r="E959" s="24" t="s">
        <v>11</v>
      </c>
    </row>
    <row r="960" spans="1:5" ht="14.25" customHeight="1">
      <c r="A960" s="30" t="s">
        <v>1870</v>
      </c>
      <c r="B960" s="28" t="s">
        <v>1871</v>
      </c>
      <c r="C960" s="31">
        <v>40928</v>
      </c>
      <c r="D960" s="31">
        <v>46445</v>
      </c>
      <c r="E960" s="24" t="s">
        <v>8</v>
      </c>
    </row>
    <row r="961" spans="1:5" ht="14.25" customHeight="1">
      <c r="A961" s="25" t="s">
        <v>1872</v>
      </c>
      <c r="B961" s="24" t="s">
        <v>1873</v>
      </c>
      <c r="C961" s="26">
        <v>39311</v>
      </c>
      <c r="D961" s="31">
        <v>44790</v>
      </c>
      <c r="E961" s="24" t="s">
        <v>11</v>
      </c>
    </row>
    <row r="962" spans="1:5">
      <c r="A962" s="25" t="s">
        <v>1874</v>
      </c>
      <c r="B962" s="24" t="s">
        <v>1875</v>
      </c>
      <c r="C962" s="26">
        <v>39416</v>
      </c>
      <c r="D962" s="31">
        <v>45671</v>
      </c>
      <c r="E962" s="24" t="s">
        <v>11</v>
      </c>
    </row>
    <row r="963" spans="1:5">
      <c r="A963" s="30" t="s">
        <v>1876</v>
      </c>
      <c r="B963" s="28" t="s">
        <v>1877</v>
      </c>
      <c r="C963" s="31">
        <v>43780</v>
      </c>
      <c r="D963" s="31">
        <v>46337</v>
      </c>
      <c r="E963" s="24" t="s">
        <v>8</v>
      </c>
    </row>
    <row r="964" spans="1:5" ht="14.25" customHeight="1">
      <c r="A964" s="25" t="s">
        <v>1878</v>
      </c>
      <c r="B964" s="24" t="s">
        <v>1879</v>
      </c>
      <c r="C964" s="26">
        <v>39275</v>
      </c>
      <c r="D964" s="31">
        <v>44753</v>
      </c>
      <c r="E964" s="24" t="s">
        <v>11</v>
      </c>
    </row>
    <row r="965" spans="1:5" ht="14.25" customHeight="1">
      <c r="A965" s="33" t="s">
        <v>1880</v>
      </c>
      <c r="B965" s="23" t="s">
        <v>1881</v>
      </c>
      <c r="C965" s="21">
        <v>40493</v>
      </c>
      <c r="D965" s="31">
        <v>45092</v>
      </c>
      <c r="E965" s="24" t="s">
        <v>20</v>
      </c>
    </row>
    <row r="966" spans="1:5" ht="14.25" customHeight="1">
      <c r="A966" s="32" t="s">
        <v>1882</v>
      </c>
      <c r="B966" s="24"/>
      <c r="C966" s="26"/>
      <c r="D966" s="31"/>
      <c r="E966" s="24"/>
    </row>
    <row r="967" spans="1:5" ht="14.25" customHeight="1">
      <c r="A967" s="25" t="s">
        <v>1883</v>
      </c>
      <c r="B967" s="24" t="s">
        <v>1884</v>
      </c>
      <c r="C967" s="26">
        <v>42473</v>
      </c>
      <c r="D967" s="31">
        <v>46125</v>
      </c>
      <c r="E967" s="24" t="s">
        <v>8</v>
      </c>
    </row>
    <row r="968" spans="1:5" ht="14.25" customHeight="1">
      <c r="A968" s="32" t="s">
        <v>1885</v>
      </c>
      <c r="B968" s="24"/>
      <c r="C968" s="26"/>
      <c r="D968" s="31"/>
      <c r="E968" s="24"/>
    </row>
    <row r="969" spans="1:5" ht="14.25" customHeight="1">
      <c r="A969" s="25" t="s">
        <v>1886</v>
      </c>
      <c r="B969" s="24" t="s">
        <v>1887</v>
      </c>
      <c r="C969" s="26">
        <v>40148</v>
      </c>
      <c r="D969" s="31">
        <v>46423</v>
      </c>
      <c r="E969" s="24" t="s">
        <v>8</v>
      </c>
    </row>
    <row r="970" spans="1:5" ht="14.25" customHeight="1">
      <c r="A970" s="34" t="s">
        <v>1888</v>
      </c>
      <c r="B970" s="24" t="s">
        <v>1889</v>
      </c>
      <c r="C970" s="26">
        <v>40669</v>
      </c>
      <c r="D970" s="31">
        <v>46070</v>
      </c>
      <c r="E970" s="24" t="s">
        <v>8</v>
      </c>
    </row>
    <row r="971" spans="1:5" ht="14.25" customHeight="1">
      <c r="A971" s="34" t="s">
        <v>1890</v>
      </c>
      <c r="B971" s="24" t="s">
        <v>1891</v>
      </c>
      <c r="C971" s="26">
        <v>40623</v>
      </c>
      <c r="D971" s="31">
        <v>46152</v>
      </c>
      <c r="E971" s="24" t="s">
        <v>8</v>
      </c>
    </row>
    <row r="972" spans="1:5" ht="14.25" customHeight="1">
      <c r="A972" s="35" t="s">
        <v>1892</v>
      </c>
      <c r="B972" s="36" t="s">
        <v>1893</v>
      </c>
      <c r="C972" s="20">
        <v>44146</v>
      </c>
      <c r="D972" s="31">
        <v>44876</v>
      </c>
      <c r="E972" s="24" t="s">
        <v>8</v>
      </c>
    </row>
    <row r="973" spans="1:5" ht="14.25" customHeight="1">
      <c r="A973" s="34" t="s">
        <v>1894</v>
      </c>
      <c r="B973" s="24" t="s">
        <v>1895</v>
      </c>
      <c r="C973" s="26">
        <v>42768</v>
      </c>
      <c r="D973" s="31">
        <v>46145</v>
      </c>
      <c r="E973" s="24" t="s">
        <v>8</v>
      </c>
    </row>
    <row r="974" spans="1:5" ht="14.25" customHeight="1">
      <c r="A974" s="47" t="s">
        <v>1896</v>
      </c>
      <c r="B974" s="28" t="s">
        <v>1897</v>
      </c>
      <c r="C974" s="31">
        <v>41842</v>
      </c>
      <c r="D974" s="31">
        <v>45456</v>
      </c>
      <c r="E974" s="28" t="s">
        <v>14</v>
      </c>
    </row>
    <row r="975" spans="1:5" ht="14.25" customHeight="1">
      <c r="A975" s="47" t="s">
        <v>1898</v>
      </c>
      <c r="B975" s="28" t="s">
        <v>1899</v>
      </c>
      <c r="C975" s="31">
        <v>41925</v>
      </c>
      <c r="D975" s="31">
        <v>46202</v>
      </c>
      <c r="E975" s="28" t="s">
        <v>8</v>
      </c>
    </row>
    <row r="976" spans="1:5" ht="14.25" customHeight="1">
      <c r="A976" s="47" t="s">
        <v>1900</v>
      </c>
      <c r="B976" s="28" t="s">
        <v>1901</v>
      </c>
      <c r="C976" s="31">
        <v>42116</v>
      </c>
      <c r="D976" s="31">
        <v>46461</v>
      </c>
      <c r="E976" s="28" t="s">
        <v>8</v>
      </c>
    </row>
    <row r="977" spans="1:5" ht="14.25" customHeight="1">
      <c r="A977" s="25" t="s">
        <v>1902</v>
      </c>
      <c r="B977" s="24" t="s">
        <v>1903</v>
      </c>
      <c r="C977" s="26">
        <v>40920</v>
      </c>
      <c r="D977" s="31">
        <v>46284</v>
      </c>
      <c r="E977" s="24" t="s">
        <v>8</v>
      </c>
    </row>
    <row r="978" spans="1:5" ht="14.25" customHeight="1">
      <c r="A978" s="25" t="s">
        <v>1904</v>
      </c>
      <c r="B978" s="24" t="s">
        <v>1905</v>
      </c>
      <c r="C978" s="26">
        <v>42668</v>
      </c>
      <c r="D978" s="31">
        <v>46320</v>
      </c>
      <c r="E978" s="24" t="s">
        <v>8</v>
      </c>
    </row>
    <row r="979" spans="1:5" ht="14.25" customHeight="1">
      <c r="A979" s="30" t="s">
        <v>1906</v>
      </c>
      <c r="B979" s="28" t="s">
        <v>1907</v>
      </c>
      <c r="C979" s="31">
        <v>41179</v>
      </c>
      <c r="D979" s="31">
        <v>44711</v>
      </c>
      <c r="E979" s="24" t="s">
        <v>49</v>
      </c>
    </row>
    <row r="980" spans="1:5">
      <c r="A980" s="33" t="s">
        <v>1908</v>
      </c>
      <c r="B980" s="23" t="s">
        <v>2559</v>
      </c>
      <c r="C980" s="21">
        <v>40589</v>
      </c>
      <c r="D980" s="31">
        <v>46518</v>
      </c>
      <c r="E980" s="24" t="s">
        <v>8</v>
      </c>
    </row>
    <row r="981" spans="1:5">
      <c r="A981" s="33" t="s">
        <v>1909</v>
      </c>
      <c r="B981" s="23" t="s">
        <v>1910</v>
      </c>
      <c r="C981" s="21">
        <v>43846</v>
      </c>
      <c r="D981" s="31">
        <v>46403</v>
      </c>
      <c r="E981" s="24" t="s">
        <v>8</v>
      </c>
    </row>
    <row r="982" spans="1:5" ht="14.25" customHeight="1">
      <c r="A982" s="35" t="s">
        <v>1911</v>
      </c>
      <c r="B982" s="36" t="s">
        <v>1912</v>
      </c>
      <c r="C982" s="26">
        <v>43566</v>
      </c>
      <c r="D982" s="31">
        <v>46123</v>
      </c>
      <c r="E982" s="24" t="s">
        <v>8</v>
      </c>
    </row>
    <row r="983" spans="1:5" ht="14.25" customHeight="1">
      <c r="A983" s="35" t="s">
        <v>1913</v>
      </c>
      <c r="B983" s="36" t="s">
        <v>1914</v>
      </c>
      <c r="C983" s="26">
        <v>44207</v>
      </c>
      <c r="D983" s="31">
        <v>46033</v>
      </c>
      <c r="E983" s="24" t="s">
        <v>8</v>
      </c>
    </row>
    <row r="984" spans="1:5">
      <c r="A984" s="33" t="s">
        <v>1915</v>
      </c>
      <c r="B984" s="23" t="s">
        <v>1916</v>
      </c>
      <c r="C984" s="21">
        <v>40998</v>
      </c>
      <c r="D984" s="31">
        <v>44650</v>
      </c>
      <c r="E984" s="24" t="s">
        <v>20</v>
      </c>
    </row>
    <row r="985" spans="1:5">
      <c r="A985" s="25" t="s">
        <v>1917</v>
      </c>
      <c r="B985" s="24" t="s">
        <v>1918</v>
      </c>
      <c r="C985" s="26">
        <v>41023</v>
      </c>
      <c r="D985" s="31">
        <v>45406</v>
      </c>
      <c r="E985" s="24" t="s">
        <v>11</v>
      </c>
    </row>
    <row r="986" spans="1:5" ht="14.25" customHeight="1">
      <c r="A986" s="25" t="s">
        <v>1919</v>
      </c>
      <c r="B986" s="24" t="s">
        <v>1920</v>
      </c>
      <c r="C986" s="26">
        <v>39416</v>
      </c>
      <c r="D986" s="31">
        <v>44894</v>
      </c>
      <c r="E986" s="24" t="s">
        <v>11</v>
      </c>
    </row>
    <row r="987" spans="1:5" ht="14.25" customHeight="1">
      <c r="A987" s="25" t="s">
        <v>1921</v>
      </c>
      <c r="B987" s="24" t="s">
        <v>1922</v>
      </c>
      <c r="C987" s="26">
        <v>39275</v>
      </c>
      <c r="D987" s="31">
        <v>44753</v>
      </c>
      <c r="E987" s="24" t="s">
        <v>11</v>
      </c>
    </row>
    <row r="988" spans="1:5" ht="14.25" customHeight="1">
      <c r="A988" s="25" t="s">
        <v>1923</v>
      </c>
      <c r="B988" s="24" t="s">
        <v>1924</v>
      </c>
      <c r="C988" s="26">
        <v>42912</v>
      </c>
      <c r="D988" s="31">
        <v>45432</v>
      </c>
      <c r="E988" s="24" t="s">
        <v>14</v>
      </c>
    </row>
    <row r="989" spans="1:5" ht="14.25" customHeight="1">
      <c r="A989" s="34" t="s">
        <v>1925</v>
      </c>
      <c r="B989" s="24" t="s">
        <v>1926</v>
      </c>
      <c r="C989" s="26">
        <v>40989</v>
      </c>
      <c r="D989" s="31">
        <v>45344</v>
      </c>
      <c r="E989" s="24" t="s">
        <v>14</v>
      </c>
    </row>
    <row r="990" spans="1:5" ht="14.25" customHeight="1">
      <c r="A990" s="33" t="s">
        <v>1927</v>
      </c>
      <c r="B990" s="23" t="s">
        <v>1928</v>
      </c>
      <c r="C990" s="21">
        <v>42598</v>
      </c>
      <c r="D990" s="31">
        <v>46250</v>
      </c>
      <c r="E990" s="24" t="s">
        <v>8</v>
      </c>
    </row>
    <row r="991" spans="1:5" ht="14.25" customHeight="1">
      <c r="A991" s="33" t="s">
        <v>1929</v>
      </c>
      <c r="B991" s="23" t="s">
        <v>1930</v>
      </c>
      <c r="C991" s="21">
        <v>41561</v>
      </c>
      <c r="D991" s="31">
        <v>45214</v>
      </c>
      <c r="E991" s="24" t="s">
        <v>66</v>
      </c>
    </row>
    <row r="992" spans="1:5" ht="14.25" customHeight="1">
      <c r="A992" s="25" t="s">
        <v>1931</v>
      </c>
      <c r="B992" s="24" t="s">
        <v>1932</v>
      </c>
      <c r="C992" s="26">
        <v>40868</v>
      </c>
      <c r="D992" s="31">
        <v>44958</v>
      </c>
      <c r="E992" s="24" t="s">
        <v>66</v>
      </c>
    </row>
    <row r="993" spans="1:714" s="1" customFormat="1">
      <c r="A993" s="33" t="s">
        <v>1933</v>
      </c>
      <c r="B993" s="23" t="s">
        <v>1934</v>
      </c>
      <c r="C993" s="21">
        <v>42188</v>
      </c>
      <c r="D993" s="31">
        <v>44745</v>
      </c>
      <c r="E993" s="24" t="s">
        <v>11</v>
      </c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  <c r="IX993" s="2"/>
      <c r="IY993" s="2"/>
      <c r="IZ993" s="2"/>
      <c r="JA993" s="2"/>
      <c r="JB993" s="2"/>
      <c r="JC993" s="2"/>
      <c r="JD993" s="2"/>
      <c r="JE993" s="2"/>
      <c r="JF993" s="2"/>
      <c r="JG993" s="2"/>
      <c r="JH993" s="2"/>
      <c r="JI993" s="2"/>
      <c r="JJ993" s="2"/>
      <c r="JK993" s="2"/>
      <c r="JL993" s="2"/>
      <c r="JM993" s="2"/>
      <c r="JN993" s="2"/>
      <c r="JO993" s="2"/>
      <c r="JP993" s="2"/>
      <c r="JQ993" s="2"/>
      <c r="JR993" s="2"/>
      <c r="JS993" s="2"/>
      <c r="JT993" s="2"/>
      <c r="JU993" s="2"/>
      <c r="JV993" s="2"/>
      <c r="JW993" s="2"/>
      <c r="JX993" s="2"/>
      <c r="JY993" s="2"/>
      <c r="JZ993" s="2"/>
      <c r="KA993" s="2"/>
      <c r="KB993" s="2"/>
      <c r="KC993" s="2"/>
      <c r="KD993" s="2"/>
      <c r="KE993" s="2"/>
      <c r="KF993" s="2"/>
      <c r="KG993" s="2"/>
      <c r="KH993" s="2"/>
      <c r="KI993" s="2"/>
      <c r="KJ993" s="2"/>
      <c r="KK993" s="2"/>
      <c r="KL993" s="2"/>
      <c r="KM993" s="2"/>
      <c r="KN993" s="2"/>
      <c r="KO993" s="2"/>
      <c r="KP993" s="2"/>
      <c r="KQ993" s="2"/>
      <c r="KR993" s="2"/>
      <c r="KS993" s="2"/>
      <c r="KT993" s="2"/>
      <c r="KU993" s="2"/>
      <c r="KV993" s="2"/>
      <c r="KW993" s="2"/>
      <c r="KX993" s="2"/>
      <c r="KY993" s="2"/>
      <c r="KZ993" s="2"/>
      <c r="LA993" s="2"/>
      <c r="LB993" s="2"/>
      <c r="LC993" s="2"/>
      <c r="LD993" s="2"/>
      <c r="LE993" s="2"/>
      <c r="LF993" s="2"/>
      <c r="LG993" s="2"/>
      <c r="LH993" s="2"/>
      <c r="LI993" s="2"/>
      <c r="LJ993" s="2"/>
      <c r="LK993" s="2"/>
      <c r="LL993" s="2"/>
      <c r="LM993" s="2"/>
      <c r="LN993" s="2"/>
      <c r="LO993" s="2"/>
      <c r="LP993" s="2"/>
      <c r="LQ993" s="2"/>
      <c r="LR993" s="2"/>
      <c r="LS993" s="2"/>
      <c r="LT993" s="2"/>
      <c r="LU993" s="2"/>
      <c r="LV993" s="2"/>
      <c r="LW993" s="2"/>
      <c r="LX993" s="2"/>
      <c r="LY993" s="2"/>
      <c r="LZ993" s="2"/>
      <c r="MA993" s="2"/>
      <c r="MB993" s="2"/>
      <c r="MC993" s="2"/>
      <c r="MD993" s="2"/>
      <c r="ME993" s="2"/>
      <c r="MF993" s="2"/>
      <c r="MG993" s="2"/>
      <c r="MH993" s="2"/>
      <c r="MI993" s="2"/>
      <c r="MJ993" s="2"/>
      <c r="MK993" s="2"/>
      <c r="ML993" s="2"/>
      <c r="MM993" s="2"/>
      <c r="MN993" s="2"/>
      <c r="MO993" s="2"/>
      <c r="MP993" s="2"/>
      <c r="MQ993" s="2"/>
      <c r="MR993" s="2"/>
      <c r="MS993" s="2"/>
      <c r="MT993" s="2"/>
      <c r="MU993" s="2"/>
      <c r="MV993" s="2"/>
      <c r="MW993" s="2"/>
      <c r="MX993" s="2"/>
      <c r="MY993" s="2"/>
      <c r="MZ993" s="2"/>
      <c r="NA993" s="2"/>
      <c r="NB993" s="2"/>
      <c r="NC993" s="2"/>
      <c r="ND993" s="2"/>
      <c r="NE993" s="2"/>
      <c r="NF993" s="2"/>
      <c r="NG993" s="2"/>
      <c r="NH993" s="2"/>
      <c r="NI993" s="2"/>
      <c r="NJ993" s="2"/>
      <c r="NK993" s="2"/>
      <c r="NL993" s="2"/>
      <c r="NM993" s="2"/>
      <c r="NN993" s="2"/>
      <c r="NO993" s="2"/>
      <c r="NP993" s="2"/>
      <c r="NQ993" s="2"/>
      <c r="NR993" s="2"/>
      <c r="NS993" s="2"/>
      <c r="NT993" s="2"/>
      <c r="NU993" s="2"/>
      <c r="NV993" s="2"/>
      <c r="NW993" s="2"/>
      <c r="NX993" s="2"/>
      <c r="NY993" s="2"/>
      <c r="NZ993" s="2"/>
      <c r="OA993" s="2"/>
      <c r="OB993" s="2"/>
      <c r="OC993" s="2"/>
      <c r="OD993" s="2"/>
      <c r="OE993" s="2"/>
      <c r="OF993" s="2"/>
      <c r="OG993" s="2"/>
      <c r="OH993" s="2"/>
      <c r="OI993" s="2"/>
      <c r="OJ993" s="2"/>
      <c r="OK993" s="2"/>
      <c r="OL993" s="2"/>
      <c r="OM993" s="2"/>
      <c r="ON993" s="2"/>
      <c r="OO993" s="2"/>
      <c r="OP993" s="2"/>
      <c r="OQ993" s="2"/>
      <c r="OR993" s="2"/>
      <c r="OS993" s="2"/>
      <c r="OT993" s="2"/>
      <c r="OU993" s="2"/>
      <c r="OV993" s="2"/>
      <c r="OW993" s="2"/>
      <c r="OX993" s="2"/>
      <c r="OY993" s="2"/>
      <c r="OZ993" s="2"/>
      <c r="PA993" s="2"/>
      <c r="PB993" s="2"/>
      <c r="PC993" s="2"/>
      <c r="PD993" s="2"/>
      <c r="PE993" s="2"/>
      <c r="PF993" s="2"/>
      <c r="PG993" s="2"/>
      <c r="PH993" s="2"/>
      <c r="PI993" s="2"/>
      <c r="PJ993" s="2"/>
      <c r="PK993" s="2"/>
      <c r="PL993" s="2"/>
      <c r="PM993" s="2"/>
      <c r="PN993" s="2"/>
      <c r="PO993" s="2"/>
      <c r="PP993" s="2"/>
      <c r="PQ993" s="2"/>
      <c r="PR993" s="2"/>
      <c r="PS993" s="2"/>
      <c r="PT993" s="2"/>
      <c r="PU993" s="2"/>
      <c r="PV993" s="2"/>
      <c r="PW993" s="2"/>
      <c r="PX993" s="2"/>
      <c r="PY993" s="2"/>
      <c r="PZ993" s="2"/>
      <c r="QA993" s="2"/>
      <c r="QB993" s="2"/>
      <c r="QC993" s="2"/>
      <c r="QD993" s="2"/>
      <c r="QE993" s="2"/>
      <c r="QF993" s="2"/>
      <c r="QG993" s="2"/>
      <c r="QH993" s="2"/>
      <c r="QI993" s="2"/>
      <c r="QJ993" s="2"/>
      <c r="QK993" s="2"/>
      <c r="QL993" s="2"/>
      <c r="QM993" s="2"/>
      <c r="QN993" s="2"/>
      <c r="QO993" s="2"/>
      <c r="QP993" s="2"/>
      <c r="QQ993" s="2"/>
      <c r="QR993" s="2"/>
      <c r="QS993" s="2"/>
      <c r="QT993" s="2"/>
      <c r="QU993" s="2"/>
      <c r="QV993" s="2"/>
      <c r="QW993" s="2"/>
      <c r="QX993" s="2"/>
      <c r="QY993" s="2"/>
      <c r="QZ993" s="2"/>
      <c r="RA993" s="2"/>
      <c r="RB993" s="2"/>
      <c r="RC993" s="2"/>
      <c r="RD993" s="2"/>
      <c r="RE993" s="2"/>
      <c r="RF993" s="2"/>
      <c r="RG993" s="2"/>
      <c r="RH993" s="2"/>
      <c r="RI993" s="2"/>
      <c r="RJ993" s="2"/>
      <c r="RK993" s="2"/>
      <c r="RL993" s="2"/>
      <c r="RM993" s="2"/>
      <c r="RN993" s="2"/>
      <c r="RO993" s="2"/>
      <c r="RP993" s="2"/>
      <c r="RQ993" s="2"/>
      <c r="RR993" s="2"/>
      <c r="RS993" s="2"/>
      <c r="RT993" s="2"/>
      <c r="RU993" s="2"/>
      <c r="RV993" s="2"/>
      <c r="RW993" s="2"/>
      <c r="RX993" s="2"/>
      <c r="RY993" s="2"/>
      <c r="RZ993" s="2"/>
      <c r="SA993" s="2"/>
      <c r="SB993" s="2"/>
      <c r="SC993" s="2"/>
      <c r="SD993" s="2"/>
      <c r="SE993" s="2"/>
      <c r="SF993" s="2"/>
      <c r="SG993" s="2"/>
      <c r="SH993" s="2"/>
      <c r="SI993" s="2"/>
      <c r="SJ993" s="2"/>
      <c r="SK993" s="2"/>
      <c r="SL993" s="2"/>
      <c r="SM993" s="2"/>
      <c r="SN993" s="2"/>
      <c r="SO993" s="2"/>
      <c r="SP993" s="2"/>
      <c r="SQ993" s="2"/>
      <c r="SR993" s="2"/>
      <c r="SS993" s="2"/>
      <c r="ST993" s="2"/>
      <c r="SU993" s="2"/>
      <c r="SV993" s="2"/>
      <c r="SW993" s="2"/>
      <c r="SX993" s="2"/>
      <c r="SY993" s="2"/>
      <c r="SZ993" s="2"/>
      <c r="TA993" s="2"/>
      <c r="TB993" s="2"/>
      <c r="TC993" s="2"/>
      <c r="TD993" s="2"/>
      <c r="TE993" s="2"/>
      <c r="TF993" s="2"/>
      <c r="TG993" s="2"/>
      <c r="TH993" s="2"/>
      <c r="TI993" s="2"/>
      <c r="TJ993" s="2"/>
      <c r="TK993" s="2"/>
      <c r="TL993" s="2"/>
      <c r="TM993" s="2"/>
      <c r="TN993" s="2"/>
      <c r="TO993" s="2"/>
      <c r="TP993" s="2"/>
      <c r="TQ993" s="2"/>
      <c r="TR993" s="2"/>
      <c r="TS993" s="2"/>
      <c r="TT993" s="2"/>
      <c r="TU993" s="2"/>
      <c r="TV993" s="2"/>
      <c r="TW993" s="2"/>
      <c r="TX993" s="2"/>
      <c r="TY993" s="2"/>
      <c r="TZ993" s="2"/>
      <c r="UA993" s="2"/>
      <c r="UB993" s="2"/>
      <c r="UC993" s="2"/>
      <c r="UD993" s="2"/>
      <c r="UE993" s="2"/>
      <c r="UF993" s="2"/>
      <c r="UG993" s="2"/>
      <c r="UH993" s="2"/>
      <c r="UI993" s="2"/>
      <c r="UJ993" s="2"/>
      <c r="UK993" s="2"/>
      <c r="UL993" s="2"/>
      <c r="UM993" s="2"/>
      <c r="UN993" s="2"/>
      <c r="UO993" s="2"/>
      <c r="UP993" s="2"/>
      <c r="UQ993" s="2"/>
      <c r="UR993" s="2"/>
      <c r="US993" s="2"/>
      <c r="UT993" s="2"/>
      <c r="UU993" s="2"/>
      <c r="UV993" s="2"/>
      <c r="UW993" s="2"/>
      <c r="UX993" s="2"/>
      <c r="UY993" s="2"/>
      <c r="UZ993" s="2"/>
      <c r="VA993" s="2"/>
      <c r="VB993" s="2"/>
      <c r="VC993" s="2"/>
      <c r="VD993" s="2"/>
      <c r="VE993" s="2"/>
      <c r="VF993" s="2"/>
      <c r="VG993" s="2"/>
      <c r="VH993" s="2"/>
      <c r="VI993" s="2"/>
      <c r="VJ993" s="2"/>
      <c r="VK993" s="2"/>
      <c r="VL993" s="2"/>
      <c r="VM993" s="2"/>
      <c r="VN993" s="2"/>
      <c r="VO993" s="2"/>
      <c r="VP993" s="2"/>
      <c r="VQ993" s="2"/>
      <c r="VR993" s="2"/>
      <c r="VS993" s="2"/>
      <c r="VT993" s="2"/>
      <c r="VU993" s="2"/>
      <c r="VV993" s="2"/>
      <c r="VW993" s="2"/>
      <c r="VX993" s="2"/>
      <c r="VY993" s="2"/>
      <c r="VZ993" s="2"/>
      <c r="WA993" s="2"/>
      <c r="WB993" s="2"/>
      <c r="WC993" s="2"/>
      <c r="WD993" s="2"/>
      <c r="WE993" s="2"/>
      <c r="WF993" s="2"/>
      <c r="WG993" s="2"/>
      <c r="WH993" s="2"/>
      <c r="WI993" s="2"/>
      <c r="WJ993" s="2"/>
      <c r="WK993" s="2"/>
      <c r="WL993" s="2"/>
      <c r="WM993" s="2"/>
      <c r="WN993" s="2"/>
      <c r="WO993" s="2"/>
      <c r="WP993" s="2"/>
      <c r="WQ993" s="2"/>
      <c r="WR993" s="2"/>
      <c r="WS993" s="2"/>
      <c r="WT993" s="2"/>
      <c r="WU993" s="2"/>
      <c r="WV993" s="2"/>
      <c r="WW993" s="2"/>
      <c r="WX993" s="2"/>
      <c r="WY993" s="2"/>
      <c r="WZ993" s="2"/>
      <c r="XA993" s="2"/>
      <c r="XB993" s="2"/>
      <c r="XC993" s="2"/>
      <c r="XD993" s="2"/>
      <c r="XE993" s="2"/>
      <c r="XF993" s="2"/>
      <c r="XG993" s="2"/>
      <c r="XH993" s="2"/>
      <c r="XI993" s="2"/>
      <c r="XJ993" s="2"/>
      <c r="XK993" s="2"/>
      <c r="XL993" s="2"/>
      <c r="XM993" s="2"/>
      <c r="XN993" s="2"/>
      <c r="XO993" s="2"/>
      <c r="XP993" s="2"/>
      <c r="XQ993" s="2"/>
      <c r="XR993" s="2"/>
      <c r="XS993" s="2"/>
      <c r="XT993" s="2"/>
      <c r="XU993" s="2"/>
      <c r="XV993" s="2"/>
      <c r="XW993" s="2"/>
      <c r="XX993" s="2"/>
      <c r="XY993" s="2"/>
      <c r="XZ993" s="2"/>
      <c r="YA993" s="2"/>
      <c r="YB993" s="2"/>
      <c r="YC993" s="2"/>
      <c r="YD993" s="2"/>
      <c r="YE993" s="2"/>
      <c r="YF993" s="2"/>
      <c r="YG993" s="2"/>
      <c r="YH993" s="2"/>
      <c r="YI993" s="2"/>
      <c r="YJ993" s="2"/>
      <c r="YK993" s="2"/>
      <c r="YL993" s="2"/>
      <c r="YM993" s="2"/>
      <c r="YN993" s="2"/>
      <c r="YO993" s="2"/>
      <c r="YP993" s="2"/>
      <c r="YQ993" s="2"/>
      <c r="YR993" s="2"/>
      <c r="YS993" s="2"/>
      <c r="YT993" s="2"/>
      <c r="YU993" s="2"/>
      <c r="YV993" s="2"/>
      <c r="YW993" s="2"/>
      <c r="YX993" s="2"/>
      <c r="YY993" s="2"/>
      <c r="YZ993" s="2"/>
      <c r="ZA993" s="2"/>
      <c r="ZB993" s="2"/>
      <c r="ZC993" s="2"/>
      <c r="ZD993" s="2"/>
      <c r="ZE993" s="2"/>
      <c r="ZF993" s="2"/>
      <c r="ZG993" s="2"/>
      <c r="ZH993" s="2"/>
      <c r="ZI993" s="2"/>
      <c r="ZJ993" s="2"/>
      <c r="ZK993" s="2"/>
      <c r="ZL993" s="2"/>
      <c r="ZM993" s="2"/>
      <c r="ZN993" s="2"/>
      <c r="ZO993" s="2"/>
      <c r="ZP993" s="2"/>
      <c r="ZQ993" s="2"/>
      <c r="ZR993" s="2"/>
      <c r="ZS993" s="2"/>
      <c r="ZT993" s="2"/>
      <c r="ZU993" s="2"/>
      <c r="ZV993" s="2"/>
      <c r="ZW993" s="2"/>
      <c r="ZX993" s="2"/>
      <c r="ZY993" s="2"/>
      <c r="ZZ993" s="2"/>
      <c r="AAA993" s="2"/>
      <c r="AAB993" s="2"/>
      <c r="AAC993" s="2"/>
      <c r="AAD993" s="2"/>
      <c r="AAE993" s="2"/>
      <c r="AAF993" s="2"/>
      <c r="AAG993" s="2"/>
      <c r="AAH993" s="2"/>
      <c r="AAI993" s="2"/>
      <c r="AAJ993" s="2"/>
      <c r="AAK993" s="2"/>
      <c r="AAL993" s="2"/>
    </row>
    <row r="994" spans="1:714" s="1" customFormat="1">
      <c r="A994" s="25" t="s">
        <v>1935</v>
      </c>
      <c r="B994" s="24" t="s">
        <v>1936</v>
      </c>
      <c r="C994" s="26">
        <v>41534</v>
      </c>
      <c r="D994" s="31">
        <v>45225</v>
      </c>
      <c r="E994" s="24" t="s">
        <v>49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  <c r="IX994" s="2"/>
      <c r="IY994" s="2"/>
      <c r="IZ994" s="2"/>
      <c r="JA994" s="2"/>
      <c r="JB994" s="2"/>
      <c r="JC994" s="2"/>
      <c r="JD994" s="2"/>
      <c r="JE994" s="2"/>
      <c r="JF994" s="2"/>
      <c r="JG994" s="2"/>
      <c r="JH994" s="2"/>
      <c r="JI994" s="2"/>
      <c r="JJ994" s="2"/>
      <c r="JK994" s="2"/>
      <c r="JL994" s="2"/>
      <c r="JM994" s="2"/>
      <c r="JN994" s="2"/>
      <c r="JO994" s="2"/>
      <c r="JP994" s="2"/>
      <c r="JQ994" s="2"/>
      <c r="JR994" s="2"/>
      <c r="JS994" s="2"/>
      <c r="JT994" s="2"/>
      <c r="JU994" s="2"/>
      <c r="JV994" s="2"/>
      <c r="JW994" s="2"/>
      <c r="JX994" s="2"/>
      <c r="JY994" s="2"/>
      <c r="JZ994" s="2"/>
      <c r="KA994" s="2"/>
      <c r="KB994" s="2"/>
      <c r="KC994" s="2"/>
      <c r="KD994" s="2"/>
      <c r="KE994" s="2"/>
      <c r="KF994" s="2"/>
      <c r="KG994" s="2"/>
      <c r="KH994" s="2"/>
      <c r="KI994" s="2"/>
      <c r="KJ994" s="2"/>
      <c r="KK994" s="2"/>
      <c r="KL994" s="2"/>
      <c r="KM994" s="2"/>
      <c r="KN994" s="2"/>
      <c r="KO994" s="2"/>
      <c r="KP994" s="2"/>
      <c r="KQ994" s="2"/>
      <c r="KR994" s="2"/>
      <c r="KS994" s="2"/>
      <c r="KT994" s="2"/>
      <c r="KU994" s="2"/>
      <c r="KV994" s="2"/>
      <c r="KW994" s="2"/>
      <c r="KX994" s="2"/>
      <c r="KY994" s="2"/>
      <c r="KZ994" s="2"/>
      <c r="LA994" s="2"/>
      <c r="LB994" s="2"/>
      <c r="LC994" s="2"/>
      <c r="LD994" s="2"/>
      <c r="LE994" s="2"/>
      <c r="LF994" s="2"/>
      <c r="LG994" s="2"/>
      <c r="LH994" s="2"/>
      <c r="LI994" s="2"/>
      <c r="LJ994" s="2"/>
      <c r="LK994" s="2"/>
      <c r="LL994" s="2"/>
      <c r="LM994" s="2"/>
      <c r="LN994" s="2"/>
      <c r="LO994" s="2"/>
      <c r="LP994" s="2"/>
      <c r="LQ994" s="2"/>
      <c r="LR994" s="2"/>
      <c r="LS994" s="2"/>
      <c r="LT994" s="2"/>
      <c r="LU994" s="2"/>
      <c r="LV994" s="2"/>
      <c r="LW994" s="2"/>
      <c r="LX994" s="2"/>
      <c r="LY994" s="2"/>
      <c r="LZ994" s="2"/>
      <c r="MA994" s="2"/>
      <c r="MB994" s="2"/>
      <c r="MC994" s="2"/>
      <c r="MD994" s="2"/>
      <c r="ME994" s="2"/>
      <c r="MF994" s="2"/>
      <c r="MG994" s="2"/>
      <c r="MH994" s="2"/>
      <c r="MI994" s="2"/>
      <c r="MJ994" s="2"/>
      <c r="MK994" s="2"/>
      <c r="ML994" s="2"/>
      <c r="MM994" s="2"/>
      <c r="MN994" s="2"/>
      <c r="MO994" s="2"/>
      <c r="MP994" s="2"/>
      <c r="MQ994" s="2"/>
      <c r="MR994" s="2"/>
      <c r="MS994" s="2"/>
      <c r="MT994" s="2"/>
      <c r="MU994" s="2"/>
      <c r="MV994" s="2"/>
      <c r="MW994" s="2"/>
      <c r="MX994" s="2"/>
      <c r="MY994" s="2"/>
      <c r="MZ994" s="2"/>
      <c r="NA994" s="2"/>
      <c r="NB994" s="2"/>
      <c r="NC994" s="2"/>
      <c r="ND994" s="2"/>
      <c r="NE994" s="2"/>
      <c r="NF994" s="2"/>
      <c r="NG994" s="2"/>
      <c r="NH994" s="2"/>
      <c r="NI994" s="2"/>
      <c r="NJ994" s="2"/>
      <c r="NK994" s="2"/>
      <c r="NL994" s="2"/>
      <c r="NM994" s="2"/>
      <c r="NN994" s="2"/>
      <c r="NO994" s="2"/>
      <c r="NP994" s="2"/>
      <c r="NQ994" s="2"/>
      <c r="NR994" s="2"/>
      <c r="NS994" s="2"/>
      <c r="NT994" s="2"/>
      <c r="NU994" s="2"/>
      <c r="NV994" s="2"/>
      <c r="NW994" s="2"/>
      <c r="NX994" s="2"/>
      <c r="NY994" s="2"/>
      <c r="NZ994" s="2"/>
      <c r="OA994" s="2"/>
      <c r="OB994" s="2"/>
      <c r="OC994" s="2"/>
      <c r="OD994" s="2"/>
      <c r="OE994" s="2"/>
      <c r="OF994" s="2"/>
      <c r="OG994" s="2"/>
      <c r="OH994" s="2"/>
      <c r="OI994" s="2"/>
      <c r="OJ994" s="2"/>
      <c r="OK994" s="2"/>
      <c r="OL994" s="2"/>
      <c r="OM994" s="2"/>
      <c r="ON994" s="2"/>
      <c r="OO994" s="2"/>
      <c r="OP994" s="2"/>
      <c r="OQ994" s="2"/>
      <c r="OR994" s="2"/>
      <c r="OS994" s="2"/>
      <c r="OT994" s="2"/>
      <c r="OU994" s="2"/>
      <c r="OV994" s="2"/>
      <c r="OW994" s="2"/>
      <c r="OX994" s="2"/>
      <c r="OY994" s="2"/>
      <c r="OZ994" s="2"/>
      <c r="PA994" s="2"/>
      <c r="PB994" s="2"/>
      <c r="PC994" s="2"/>
      <c r="PD994" s="2"/>
      <c r="PE994" s="2"/>
      <c r="PF994" s="2"/>
      <c r="PG994" s="2"/>
      <c r="PH994" s="2"/>
      <c r="PI994" s="2"/>
      <c r="PJ994" s="2"/>
      <c r="PK994" s="2"/>
      <c r="PL994" s="2"/>
      <c r="PM994" s="2"/>
      <c r="PN994" s="2"/>
      <c r="PO994" s="2"/>
      <c r="PP994" s="2"/>
      <c r="PQ994" s="2"/>
      <c r="PR994" s="2"/>
      <c r="PS994" s="2"/>
      <c r="PT994" s="2"/>
      <c r="PU994" s="2"/>
      <c r="PV994" s="2"/>
      <c r="PW994" s="2"/>
      <c r="PX994" s="2"/>
      <c r="PY994" s="2"/>
      <c r="PZ994" s="2"/>
      <c r="QA994" s="2"/>
      <c r="QB994" s="2"/>
      <c r="QC994" s="2"/>
      <c r="QD994" s="2"/>
      <c r="QE994" s="2"/>
      <c r="QF994" s="2"/>
      <c r="QG994" s="2"/>
      <c r="QH994" s="2"/>
      <c r="QI994" s="2"/>
      <c r="QJ994" s="2"/>
      <c r="QK994" s="2"/>
      <c r="QL994" s="2"/>
      <c r="QM994" s="2"/>
      <c r="QN994" s="2"/>
      <c r="QO994" s="2"/>
      <c r="QP994" s="2"/>
      <c r="QQ994" s="2"/>
      <c r="QR994" s="2"/>
      <c r="QS994" s="2"/>
      <c r="QT994" s="2"/>
      <c r="QU994" s="2"/>
      <c r="QV994" s="2"/>
      <c r="QW994" s="2"/>
      <c r="QX994" s="2"/>
      <c r="QY994" s="2"/>
      <c r="QZ994" s="2"/>
      <c r="RA994" s="2"/>
      <c r="RB994" s="2"/>
      <c r="RC994" s="2"/>
      <c r="RD994" s="2"/>
      <c r="RE994" s="2"/>
      <c r="RF994" s="2"/>
      <c r="RG994" s="2"/>
      <c r="RH994" s="2"/>
      <c r="RI994" s="2"/>
      <c r="RJ994" s="2"/>
      <c r="RK994" s="2"/>
      <c r="RL994" s="2"/>
      <c r="RM994" s="2"/>
      <c r="RN994" s="2"/>
      <c r="RO994" s="2"/>
      <c r="RP994" s="2"/>
      <c r="RQ994" s="2"/>
      <c r="RR994" s="2"/>
      <c r="RS994" s="2"/>
      <c r="RT994" s="2"/>
      <c r="RU994" s="2"/>
      <c r="RV994" s="2"/>
      <c r="RW994" s="2"/>
      <c r="RX994" s="2"/>
      <c r="RY994" s="2"/>
      <c r="RZ994" s="2"/>
      <c r="SA994" s="2"/>
      <c r="SB994" s="2"/>
      <c r="SC994" s="2"/>
      <c r="SD994" s="2"/>
      <c r="SE994" s="2"/>
      <c r="SF994" s="2"/>
      <c r="SG994" s="2"/>
      <c r="SH994" s="2"/>
      <c r="SI994" s="2"/>
      <c r="SJ994" s="2"/>
      <c r="SK994" s="2"/>
      <c r="SL994" s="2"/>
      <c r="SM994" s="2"/>
      <c r="SN994" s="2"/>
      <c r="SO994" s="2"/>
      <c r="SP994" s="2"/>
      <c r="SQ994" s="2"/>
      <c r="SR994" s="2"/>
      <c r="SS994" s="2"/>
      <c r="ST994" s="2"/>
      <c r="SU994" s="2"/>
      <c r="SV994" s="2"/>
      <c r="SW994" s="2"/>
      <c r="SX994" s="2"/>
      <c r="SY994" s="2"/>
      <c r="SZ994" s="2"/>
      <c r="TA994" s="2"/>
      <c r="TB994" s="2"/>
      <c r="TC994" s="2"/>
      <c r="TD994" s="2"/>
      <c r="TE994" s="2"/>
      <c r="TF994" s="2"/>
      <c r="TG994" s="2"/>
      <c r="TH994" s="2"/>
      <c r="TI994" s="2"/>
      <c r="TJ994" s="2"/>
      <c r="TK994" s="2"/>
      <c r="TL994" s="2"/>
      <c r="TM994" s="2"/>
      <c r="TN994" s="2"/>
      <c r="TO994" s="2"/>
      <c r="TP994" s="2"/>
      <c r="TQ994" s="2"/>
      <c r="TR994" s="2"/>
      <c r="TS994" s="2"/>
      <c r="TT994" s="2"/>
      <c r="TU994" s="2"/>
      <c r="TV994" s="2"/>
      <c r="TW994" s="2"/>
      <c r="TX994" s="2"/>
      <c r="TY994" s="2"/>
      <c r="TZ994" s="2"/>
      <c r="UA994" s="2"/>
      <c r="UB994" s="2"/>
      <c r="UC994" s="2"/>
      <c r="UD994" s="2"/>
      <c r="UE994" s="2"/>
      <c r="UF994" s="2"/>
      <c r="UG994" s="2"/>
      <c r="UH994" s="2"/>
      <c r="UI994" s="2"/>
      <c r="UJ994" s="2"/>
      <c r="UK994" s="2"/>
      <c r="UL994" s="2"/>
      <c r="UM994" s="2"/>
      <c r="UN994" s="2"/>
      <c r="UO994" s="2"/>
      <c r="UP994" s="2"/>
      <c r="UQ994" s="2"/>
      <c r="UR994" s="2"/>
      <c r="US994" s="2"/>
      <c r="UT994" s="2"/>
      <c r="UU994" s="2"/>
      <c r="UV994" s="2"/>
      <c r="UW994" s="2"/>
      <c r="UX994" s="2"/>
      <c r="UY994" s="2"/>
      <c r="UZ994" s="2"/>
      <c r="VA994" s="2"/>
      <c r="VB994" s="2"/>
      <c r="VC994" s="2"/>
      <c r="VD994" s="2"/>
      <c r="VE994" s="2"/>
      <c r="VF994" s="2"/>
      <c r="VG994" s="2"/>
      <c r="VH994" s="2"/>
      <c r="VI994" s="2"/>
      <c r="VJ994" s="2"/>
      <c r="VK994" s="2"/>
      <c r="VL994" s="2"/>
      <c r="VM994" s="2"/>
      <c r="VN994" s="2"/>
      <c r="VO994" s="2"/>
      <c r="VP994" s="2"/>
      <c r="VQ994" s="2"/>
      <c r="VR994" s="2"/>
      <c r="VS994" s="2"/>
      <c r="VT994" s="2"/>
      <c r="VU994" s="2"/>
      <c r="VV994" s="2"/>
      <c r="VW994" s="2"/>
      <c r="VX994" s="2"/>
      <c r="VY994" s="2"/>
      <c r="VZ994" s="2"/>
      <c r="WA994" s="2"/>
      <c r="WB994" s="2"/>
      <c r="WC994" s="2"/>
      <c r="WD994" s="2"/>
      <c r="WE994" s="2"/>
      <c r="WF994" s="2"/>
      <c r="WG994" s="2"/>
      <c r="WH994" s="2"/>
      <c r="WI994" s="2"/>
      <c r="WJ994" s="2"/>
      <c r="WK994" s="2"/>
      <c r="WL994" s="2"/>
      <c r="WM994" s="2"/>
      <c r="WN994" s="2"/>
      <c r="WO994" s="2"/>
      <c r="WP994" s="2"/>
      <c r="WQ994" s="2"/>
      <c r="WR994" s="2"/>
      <c r="WS994" s="2"/>
      <c r="WT994" s="2"/>
      <c r="WU994" s="2"/>
      <c r="WV994" s="2"/>
      <c r="WW994" s="2"/>
      <c r="WX994" s="2"/>
      <c r="WY994" s="2"/>
      <c r="WZ994" s="2"/>
      <c r="XA994" s="2"/>
      <c r="XB994" s="2"/>
      <c r="XC994" s="2"/>
      <c r="XD994" s="2"/>
      <c r="XE994" s="2"/>
      <c r="XF994" s="2"/>
      <c r="XG994" s="2"/>
      <c r="XH994" s="2"/>
      <c r="XI994" s="2"/>
      <c r="XJ994" s="2"/>
      <c r="XK994" s="2"/>
      <c r="XL994" s="2"/>
      <c r="XM994" s="2"/>
      <c r="XN994" s="2"/>
      <c r="XO994" s="2"/>
      <c r="XP994" s="2"/>
      <c r="XQ994" s="2"/>
      <c r="XR994" s="2"/>
      <c r="XS994" s="2"/>
      <c r="XT994" s="2"/>
      <c r="XU994" s="2"/>
      <c r="XV994" s="2"/>
      <c r="XW994" s="2"/>
      <c r="XX994" s="2"/>
      <c r="XY994" s="2"/>
      <c r="XZ994" s="2"/>
      <c r="YA994" s="2"/>
      <c r="YB994" s="2"/>
      <c r="YC994" s="2"/>
      <c r="YD994" s="2"/>
      <c r="YE994" s="2"/>
      <c r="YF994" s="2"/>
      <c r="YG994" s="2"/>
      <c r="YH994" s="2"/>
      <c r="YI994" s="2"/>
      <c r="YJ994" s="2"/>
      <c r="YK994" s="2"/>
      <c r="YL994" s="2"/>
      <c r="YM994" s="2"/>
      <c r="YN994" s="2"/>
      <c r="YO994" s="2"/>
      <c r="YP994" s="2"/>
      <c r="YQ994" s="2"/>
      <c r="YR994" s="2"/>
      <c r="YS994" s="2"/>
      <c r="YT994" s="2"/>
      <c r="YU994" s="2"/>
      <c r="YV994" s="2"/>
      <c r="YW994" s="2"/>
      <c r="YX994" s="2"/>
      <c r="YY994" s="2"/>
      <c r="YZ994" s="2"/>
      <c r="ZA994" s="2"/>
      <c r="ZB994" s="2"/>
      <c r="ZC994" s="2"/>
      <c r="ZD994" s="2"/>
      <c r="ZE994" s="2"/>
      <c r="ZF994" s="2"/>
      <c r="ZG994" s="2"/>
      <c r="ZH994" s="2"/>
      <c r="ZI994" s="2"/>
      <c r="ZJ994" s="2"/>
      <c r="ZK994" s="2"/>
      <c r="ZL994" s="2"/>
      <c r="ZM994" s="2"/>
      <c r="ZN994" s="2"/>
      <c r="ZO994" s="2"/>
      <c r="ZP994" s="2"/>
      <c r="ZQ994" s="2"/>
      <c r="ZR994" s="2"/>
      <c r="ZS994" s="2"/>
      <c r="ZT994" s="2"/>
      <c r="ZU994" s="2"/>
      <c r="ZV994" s="2"/>
      <c r="ZW994" s="2"/>
      <c r="ZX994" s="2"/>
      <c r="ZY994" s="2"/>
      <c r="ZZ994" s="2"/>
      <c r="AAA994" s="2"/>
      <c r="AAB994" s="2"/>
      <c r="AAC994" s="2"/>
      <c r="AAD994" s="2"/>
      <c r="AAE994" s="2"/>
      <c r="AAF994" s="2"/>
      <c r="AAG994" s="2"/>
      <c r="AAH994" s="2"/>
      <c r="AAI994" s="2"/>
      <c r="AAJ994" s="2"/>
      <c r="AAK994" s="2"/>
      <c r="AAL994" s="2"/>
    </row>
    <row r="995" spans="1:714" s="1" customFormat="1">
      <c r="A995" s="25" t="s">
        <v>1937</v>
      </c>
      <c r="B995" s="24" t="s">
        <v>1938</v>
      </c>
      <c r="C995" s="26">
        <v>41094</v>
      </c>
      <c r="D995" s="31">
        <v>45527</v>
      </c>
      <c r="E995" s="24" t="s">
        <v>11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  <c r="IX995" s="2"/>
      <c r="IY995" s="2"/>
      <c r="IZ995" s="2"/>
      <c r="JA995" s="2"/>
      <c r="JB995" s="2"/>
      <c r="JC995" s="2"/>
      <c r="JD995" s="2"/>
      <c r="JE995" s="2"/>
      <c r="JF995" s="2"/>
      <c r="JG995" s="2"/>
      <c r="JH995" s="2"/>
      <c r="JI995" s="2"/>
      <c r="JJ995" s="2"/>
      <c r="JK995" s="2"/>
      <c r="JL995" s="2"/>
      <c r="JM995" s="2"/>
      <c r="JN995" s="2"/>
      <c r="JO995" s="2"/>
      <c r="JP995" s="2"/>
      <c r="JQ995" s="2"/>
      <c r="JR995" s="2"/>
      <c r="JS995" s="2"/>
      <c r="JT995" s="2"/>
      <c r="JU995" s="2"/>
      <c r="JV995" s="2"/>
      <c r="JW995" s="2"/>
      <c r="JX995" s="2"/>
      <c r="JY995" s="2"/>
      <c r="JZ995" s="2"/>
      <c r="KA995" s="2"/>
      <c r="KB995" s="2"/>
      <c r="KC995" s="2"/>
      <c r="KD995" s="2"/>
      <c r="KE995" s="2"/>
      <c r="KF995" s="2"/>
      <c r="KG995" s="2"/>
      <c r="KH995" s="2"/>
      <c r="KI995" s="2"/>
      <c r="KJ995" s="2"/>
      <c r="KK995" s="2"/>
      <c r="KL995" s="2"/>
      <c r="KM995" s="2"/>
      <c r="KN995" s="2"/>
      <c r="KO995" s="2"/>
      <c r="KP995" s="2"/>
      <c r="KQ995" s="2"/>
      <c r="KR995" s="2"/>
      <c r="KS995" s="2"/>
      <c r="KT995" s="2"/>
      <c r="KU995" s="2"/>
      <c r="KV995" s="2"/>
      <c r="KW995" s="2"/>
      <c r="KX995" s="2"/>
      <c r="KY995" s="2"/>
      <c r="KZ995" s="2"/>
      <c r="LA995" s="2"/>
      <c r="LB995" s="2"/>
      <c r="LC995" s="2"/>
      <c r="LD995" s="2"/>
      <c r="LE995" s="2"/>
      <c r="LF995" s="2"/>
      <c r="LG995" s="2"/>
      <c r="LH995" s="2"/>
      <c r="LI995" s="2"/>
      <c r="LJ995" s="2"/>
      <c r="LK995" s="2"/>
      <c r="LL995" s="2"/>
      <c r="LM995" s="2"/>
      <c r="LN995" s="2"/>
      <c r="LO995" s="2"/>
      <c r="LP995" s="2"/>
      <c r="LQ995" s="2"/>
      <c r="LR995" s="2"/>
      <c r="LS995" s="2"/>
      <c r="LT995" s="2"/>
      <c r="LU995" s="2"/>
      <c r="LV995" s="2"/>
      <c r="LW995" s="2"/>
      <c r="LX995" s="2"/>
      <c r="LY995" s="2"/>
      <c r="LZ995" s="2"/>
      <c r="MA995" s="2"/>
      <c r="MB995" s="2"/>
      <c r="MC995" s="2"/>
      <c r="MD995" s="2"/>
      <c r="ME995" s="2"/>
      <c r="MF995" s="2"/>
      <c r="MG995" s="2"/>
      <c r="MH995" s="2"/>
      <c r="MI995" s="2"/>
      <c r="MJ995" s="2"/>
      <c r="MK995" s="2"/>
      <c r="ML995" s="2"/>
      <c r="MM995" s="2"/>
      <c r="MN995" s="2"/>
      <c r="MO995" s="2"/>
      <c r="MP995" s="2"/>
      <c r="MQ995" s="2"/>
      <c r="MR995" s="2"/>
      <c r="MS995" s="2"/>
      <c r="MT995" s="2"/>
      <c r="MU995" s="2"/>
      <c r="MV995" s="2"/>
      <c r="MW995" s="2"/>
      <c r="MX995" s="2"/>
      <c r="MY995" s="2"/>
      <c r="MZ995" s="2"/>
      <c r="NA995" s="2"/>
      <c r="NB995" s="2"/>
      <c r="NC995" s="2"/>
      <c r="ND995" s="2"/>
      <c r="NE995" s="2"/>
      <c r="NF995" s="2"/>
      <c r="NG995" s="2"/>
      <c r="NH995" s="2"/>
      <c r="NI995" s="2"/>
      <c r="NJ995" s="2"/>
      <c r="NK995" s="2"/>
      <c r="NL995" s="2"/>
      <c r="NM995" s="2"/>
      <c r="NN995" s="2"/>
      <c r="NO995" s="2"/>
      <c r="NP995" s="2"/>
      <c r="NQ995" s="2"/>
      <c r="NR995" s="2"/>
      <c r="NS995" s="2"/>
      <c r="NT995" s="2"/>
      <c r="NU995" s="2"/>
      <c r="NV995" s="2"/>
      <c r="NW995" s="2"/>
      <c r="NX995" s="2"/>
      <c r="NY995" s="2"/>
      <c r="NZ995" s="2"/>
      <c r="OA995" s="2"/>
      <c r="OB995" s="2"/>
      <c r="OC995" s="2"/>
      <c r="OD995" s="2"/>
      <c r="OE995" s="2"/>
      <c r="OF995" s="2"/>
      <c r="OG995" s="2"/>
      <c r="OH995" s="2"/>
      <c r="OI995" s="2"/>
      <c r="OJ995" s="2"/>
      <c r="OK995" s="2"/>
      <c r="OL995" s="2"/>
      <c r="OM995" s="2"/>
      <c r="ON995" s="2"/>
      <c r="OO995" s="2"/>
      <c r="OP995" s="2"/>
      <c r="OQ995" s="2"/>
      <c r="OR995" s="2"/>
      <c r="OS995" s="2"/>
      <c r="OT995" s="2"/>
      <c r="OU995" s="2"/>
      <c r="OV995" s="2"/>
      <c r="OW995" s="2"/>
      <c r="OX995" s="2"/>
      <c r="OY995" s="2"/>
      <c r="OZ995" s="2"/>
      <c r="PA995" s="2"/>
      <c r="PB995" s="2"/>
      <c r="PC995" s="2"/>
      <c r="PD995" s="2"/>
      <c r="PE995" s="2"/>
      <c r="PF995" s="2"/>
      <c r="PG995" s="2"/>
      <c r="PH995" s="2"/>
      <c r="PI995" s="2"/>
      <c r="PJ995" s="2"/>
      <c r="PK995" s="2"/>
      <c r="PL995" s="2"/>
      <c r="PM995" s="2"/>
      <c r="PN995" s="2"/>
      <c r="PO995" s="2"/>
      <c r="PP995" s="2"/>
      <c r="PQ995" s="2"/>
      <c r="PR995" s="2"/>
      <c r="PS995" s="2"/>
      <c r="PT995" s="2"/>
      <c r="PU995" s="2"/>
      <c r="PV995" s="2"/>
      <c r="PW995" s="2"/>
      <c r="PX995" s="2"/>
      <c r="PY995" s="2"/>
      <c r="PZ995" s="2"/>
      <c r="QA995" s="2"/>
      <c r="QB995" s="2"/>
      <c r="QC995" s="2"/>
      <c r="QD995" s="2"/>
      <c r="QE995" s="2"/>
      <c r="QF995" s="2"/>
      <c r="QG995" s="2"/>
      <c r="QH995" s="2"/>
      <c r="QI995" s="2"/>
      <c r="QJ995" s="2"/>
      <c r="QK995" s="2"/>
      <c r="QL995" s="2"/>
      <c r="QM995" s="2"/>
      <c r="QN995" s="2"/>
      <c r="QO995" s="2"/>
      <c r="QP995" s="2"/>
      <c r="QQ995" s="2"/>
      <c r="QR995" s="2"/>
      <c r="QS995" s="2"/>
      <c r="QT995" s="2"/>
      <c r="QU995" s="2"/>
      <c r="QV995" s="2"/>
      <c r="QW995" s="2"/>
      <c r="QX995" s="2"/>
      <c r="QY995" s="2"/>
      <c r="QZ995" s="2"/>
      <c r="RA995" s="2"/>
      <c r="RB995" s="2"/>
      <c r="RC995" s="2"/>
      <c r="RD995" s="2"/>
      <c r="RE995" s="2"/>
      <c r="RF995" s="2"/>
      <c r="RG995" s="2"/>
      <c r="RH995" s="2"/>
      <c r="RI995" s="2"/>
      <c r="RJ995" s="2"/>
      <c r="RK995" s="2"/>
      <c r="RL995" s="2"/>
      <c r="RM995" s="2"/>
      <c r="RN995" s="2"/>
      <c r="RO995" s="2"/>
      <c r="RP995" s="2"/>
      <c r="RQ995" s="2"/>
      <c r="RR995" s="2"/>
      <c r="RS995" s="2"/>
      <c r="RT995" s="2"/>
      <c r="RU995" s="2"/>
      <c r="RV995" s="2"/>
      <c r="RW995" s="2"/>
      <c r="RX995" s="2"/>
      <c r="RY995" s="2"/>
      <c r="RZ995" s="2"/>
      <c r="SA995" s="2"/>
      <c r="SB995" s="2"/>
      <c r="SC995" s="2"/>
      <c r="SD995" s="2"/>
      <c r="SE995" s="2"/>
      <c r="SF995" s="2"/>
      <c r="SG995" s="2"/>
      <c r="SH995" s="2"/>
      <c r="SI995" s="2"/>
      <c r="SJ995" s="2"/>
      <c r="SK995" s="2"/>
      <c r="SL995" s="2"/>
      <c r="SM995" s="2"/>
      <c r="SN995" s="2"/>
      <c r="SO995" s="2"/>
      <c r="SP995" s="2"/>
      <c r="SQ995" s="2"/>
      <c r="SR995" s="2"/>
      <c r="SS995" s="2"/>
      <c r="ST995" s="2"/>
      <c r="SU995" s="2"/>
      <c r="SV995" s="2"/>
      <c r="SW995" s="2"/>
      <c r="SX995" s="2"/>
      <c r="SY995" s="2"/>
      <c r="SZ995" s="2"/>
      <c r="TA995" s="2"/>
      <c r="TB995" s="2"/>
      <c r="TC995" s="2"/>
      <c r="TD995" s="2"/>
      <c r="TE995" s="2"/>
      <c r="TF995" s="2"/>
      <c r="TG995" s="2"/>
      <c r="TH995" s="2"/>
      <c r="TI995" s="2"/>
      <c r="TJ995" s="2"/>
      <c r="TK995" s="2"/>
      <c r="TL995" s="2"/>
      <c r="TM995" s="2"/>
      <c r="TN995" s="2"/>
      <c r="TO995" s="2"/>
      <c r="TP995" s="2"/>
      <c r="TQ995" s="2"/>
      <c r="TR995" s="2"/>
      <c r="TS995" s="2"/>
      <c r="TT995" s="2"/>
      <c r="TU995" s="2"/>
      <c r="TV995" s="2"/>
      <c r="TW995" s="2"/>
      <c r="TX995" s="2"/>
      <c r="TY995" s="2"/>
      <c r="TZ995" s="2"/>
      <c r="UA995" s="2"/>
      <c r="UB995" s="2"/>
      <c r="UC995" s="2"/>
      <c r="UD995" s="2"/>
      <c r="UE995" s="2"/>
      <c r="UF995" s="2"/>
      <c r="UG995" s="2"/>
      <c r="UH995" s="2"/>
      <c r="UI995" s="2"/>
      <c r="UJ995" s="2"/>
      <c r="UK995" s="2"/>
      <c r="UL995" s="2"/>
      <c r="UM995" s="2"/>
      <c r="UN995" s="2"/>
      <c r="UO995" s="2"/>
      <c r="UP995" s="2"/>
      <c r="UQ995" s="2"/>
      <c r="UR995" s="2"/>
      <c r="US995" s="2"/>
      <c r="UT995" s="2"/>
      <c r="UU995" s="2"/>
      <c r="UV995" s="2"/>
      <c r="UW995" s="2"/>
      <c r="UX995" s="2"/>
      <c r="UY995" s="2"/>
      <c r="UZ995" s="2"/>
      <c r="VA995" s="2"/>
      <c r="VB995" s="2"/>
      <c r="VC995" s="2"/>
      <c r="VD995" s="2"/>
      <c r="VE995" s="2"/>
      <c r="VF995" s="2"/>
      <c r="VG995" s="2"/>
      <c r="VH995" s="2"/>
      <c r="VI995" s="2"/>
      <c r="VJ995" s="2"/>
      <c r="VK995" s="2"/>
      <c r="VL995" s="2"/>
      <c r="VM995" s="2"/>
      <c r="VN995" s="2"/>
      <c r="VO995" s="2"/>
      <c r="VP995" s="2"/>
      <c r="VQ995" s="2"/>
      <c r="VR995" s="2"/>
      <c r="VS995" s="2"/>
      <c r="VT995" s="2"/>
      <c r="VU995" s="2"/>
      <c r="VV995" s="2"/>
      <c r="VW995" s="2"/>
      <c r="VX995" s="2"/>
      <c r="VY995" s="2"/>
      <c r="VZ995" s="2"/>
      <c r="WA995" s="2"/>
      <c r="WB995" s="2"/>
      <c r="WC995" s="2"/>
      <c r="WD995" s="2"/>
      <c r="WE995" s="2"/>
      <c r="WF995" s="2"/>
      <c r="WG995" s="2"/>
      <c r="WH995" s="2"/>
      <c r="WI995" s="2"/>
      <c r="WJ995" s="2"/>
      <c r="WK995" s="2"/>
      <c r="WL995" s="2"/>
      <c r="WM995" s="2"/>
      <c r="WN995" s="2"/>
      <c r="WO995" s="2"/>
      <c r="WP995" s="2"/>
      <c r="WQ995" s="2"/>
      <c r="WR995" s="2"/>
      <c r="WS995" s="2"/>
      <c r="WT995" s="2"/>
      <c r="WU995" s="2"/>
      <c r="WV995" s="2"/>
      <c r="WW995" s="2"/>
      <c r="WX995" s="2"/>
      <c r="WY995" s="2"/>
      <c r="WZ995" s="2"/>
      <c r="XA995" s="2"/>
      <c r="XB995" s="2"/>
      <c r="XC995" s="2"/>
      <c r="XD995" s="2"/>
      <c r="XE995" s="2"/>
      <c r="XF995" s="2"/>
      <c r="XG995" s="2"/>
      <c r="XH995" s="2"/>
      <c r="XI995" s="2"/>
      <c r="XJ995" s="2"/>
      <c r="XK995" s="2"/>
      <c r="XL995" s="2"/>
      <c r="XM995" s="2"/>
      <c r="XN995" s="2"/>
      <c r="XO995" s="2"/>
      <c r="XP995" s="2"/>
      <c r="XQ995" s="2"/>
      <c r="XR995" s="2"/>
      <c r="XS995" s="2"/>
      <c r="XT995" s="2"/>
      <c r="XU995" s="2"/>
      <c r="XV995" s="2"/>
      <c r="XW995" s="2"/>
      <c r="XX995" s="2"/>
      <c r="XY995" s="2"/>
      <c r="XZ995" s="2"/>
      <c r="YA995" s="2"/>
      <c r="YB995" s="2"/>
      <c r="YC995" s="2"/>
      <c r="YD995" s="2"/>
      <c r="YE995" s="2"/>
      <c r="YF995" s="2"/>
      <c r="YG995" s="2"/>
      <c r="YH995" s="2"/>
      <c r="YI995" s="2"/>
      <c r="YJ995" s="2"/>
      <c r="YK995" s="2"/>
      <c r="YL995" s="2"/>
      <c r="YM995" s="2"/>
      <c r="YN995" s="2"/>
      <c r="YO995" s="2"/>
      <c r="YP995" s="2"/>
      <c r="YQ995" s="2"/>
      <c r="YR995" s="2"/>
      <c r="YS995" s="2"/>
      <c r="YT995" s="2"/>
      <c r="YU995" s="2"/>
      <c r="YV995" s="2"/>
      <c r="YW995" s="2"/>
      <c r="YX995" s="2"/>
      <c r="YY995" s="2"/>
      <c r="YZ995" s="2"/>
      <c r="ZA995" s="2"/>
      <c r="ZB995" s="2"/>
      <c r="ZC995" s="2"/>
      <c r="ZD995" s="2"/>
      <c r="ZE995" s="2"/>
      <c r="ZF995" s="2"/>
      <c r="ZG995" s="2"/>
      <c r="ZH995" s="2"/>
      <c r="ZI995" s="2"/>
      <c r="ZJ995" s="2"/>
      <c r="ZK995" s="2"/>
      <c r="ZL995" s="2"/>
      <c r="ZM995" s="2"/>
      <c r="ZN995" s="2"/>
      <c r="ZO995" s="2"/>
      <c r="ZP995" s="2"/>
      <c r="ZQ995" s="2"/>
      <c r="ZR995" s="2"/>
      <c r="ZS995" s="2"/>
      <c r="ZT995" s="2"/>
      <c r="ZU995" s="2"/>
      <c r="ZV995" s="2"/>
      <c r="ZW995" s="2"/>
      <c r="ZX995" s="2"/>
      <c r="ZY995" s="2"/>
      <c r="ZZ995" s="2"/>
      <c r="AAA995" s="2"/>
      <c r="AAB995" s="2"/>
      <c r="AAC995" s="2"/>
      <c r="AAD995" s="2"/>
      <c r="AAE995" s="2"/>
      <c r="AAF995" s="2"/>
      <c r="AAG995" s="2"/>
      <c r="AAH995" s="2"/>
      <c r="AAI995" s="2"/>
      <c r="AAJ995" s="2"/>
      <c r="AAK995" s="2"/>
      <c r="AAL995" s="2"/>
    </row>
    <row r="996" spans="1:714" ht="14.25" customHeight="1">
      <c r="A996" s="25" t="s">
        <v>1939</v>
      </c>
      <c r="B996" s="24" t="s">
        <v>1940</v>
      </c>
      <c r="C996" s="26">
        <v>43852</v>
      </c>
      <c r="D996" s="31">
        <v>45679</v>
      </c>
      <c r="E996" s="24" t="s">
        <v>49</v>
      </c>
    </row>
    <row r="997" spans="1:714" ht="14.25" customHeight="1">
      <c r="A997" s="30" t="s">
        <v>1941</v>
      </c>
      <c r="B997" s="28" t="s">
        <v>1942</v>
      </c>
      <c r="C997" s="31">
        <v>41128</v>
      </c>
      <c r="D997" s="31">
        <v>44780</v>
      </c>
      <c r="E997" s="24" t="s">
        <v>49</v>
      </c>
    </row>
    <row r="998" spans="1:714">
      <c r="A998" s="30" t="s">
        <v>1943</v>
      </c>
      <c r="B998" s="28" t="s">
        <v>1944</v>
      </c>
      <c r="C998" s="31">
        <v>42060</v>
      </c>
      <c r="D998" s="31">
        <v>45702</v>
      </c>
      <c r="E998" s="24" t="s">
        <v>14</v>
      </c>
    </row>
    <row r="999" spans="1:714" ht="14.25" customHeight="1">
      <c r="A999" s="30" t="s">
        <v>1945</v>
      </c>
      <c r="B999" s="28" t="s">
        <v>1946</v>
      </c>
      <c r="C999" s="31">
        <v>42060</v>
      </c>
      <c r="D999" s="31">
        <v>45702</v>
      </c>
      <c r="E999" s="24" t="s">
        <v>14</v>
      </c>
    </row>
    <row r="1000" spans="1:714" ht="14.25" customHeight="1">
      <c r="A1000" s="25" t="s">
        <v>1947</v>
      </c>
      <c r="B1000" s="24" t="s">
        <v>1948</v>
      </c>
      <c r="C1000" s="26">
        <v>40829</v>
      </c>
      <c r="D1000" s="31">
        <v>46411</v>
      </c>
      <c r="E1000" s="24" t="s">
        <v>8</v>
      </c>
    </row>
    <row r="1001" spans="1:714" ht="14.25" customHeight="1">
      <c r="A1001" s="33" t="s">
        <v>1949</v>
      </c>
      <c r="B1001" s="23" t="s">
        <v>1950</v>
      </c>
      <c r="C1001" s="21">
        <v>42964</v>
      </c>
      <c r="D1001" s="31">
        <v>45155</v>
      </c>
      <c r="E1001" s="24" t="s">
        <v>20</v>
      </c>
    </row>
    <row r="1002" spans="1:714" ht="14.25" customHeight="1">
      <c r="A1002" s="33" t="s">
        <v>1951</v>
      </c>
      <c r="B1002" s="23" t="s">
        <v>1952</v>
      </c>
      <c r="C1002" s="21">
        <v>39293</v>
      </c>
      <c r="D1002" s="31">
        <v>45070</v>
      </c>
      <c r="E1002" s="24" t="s">
        <v>20</v>
      </c>
    </row>
    <row r="1003" spans="1:714" ht="14.25" customHeight="1">
      <c r="A1003" s="33" t="s">
        <v>1953</v>
      </c>
      <c r="B1003" s="23" t="s">
        <v>1954</v>
      </c>
      <c r="C1003" s="21">
        <v>41096</v>
      </c>
      <c r="D1003" s="31">
        <v>45104</v>
      </c>
      <c r="E1003" s="24" t="s">
        <v>20</v>
      </c>
    </row>
    <row r="1004" spans="1:714" ht="14.25" customHeight="1">
      <c r="A1004" s="25" t="s">
        <v>1955</v>
      </c>
      <c r="B1004" s="24" t="s">
        <v>1956</v>
      </c>
      <c r="C1004" s="26">
        <v>39966</v>
      </c>
      <c r="D1004" s="31">
        <v>45445</v>
      </c>
      <c r="E1004" s="24" t="s">
        <v>66</v>
      </c>
    </row>
    <row r="1005" spans="1:714" ht="14.25" customHeight="1">
      <c r="A1005" s="25" t="s">
        <v>1957</v>
      </c>
      <c r="B1005" s="24" t="s">
        <v>1958</v>
      </c>
      <c r="C1005" s="26">
        <v>40980</v>
      </c>
      <c r="D1005" s="31">
        <v>46391</v>
      </c>
      <c r="E1005" s="24" t="s">
        <v>8</v>
      </c>
    </row>
    <row r="1006" spans="1:714" ht="14.25" customHeight="1">
      <c r="A1006" s="50" t="s">
        <v>1959</v>
      </c>
      <c r="B1006" s="38" t="s">
        <v>1960</v>
      </c>
      <c r="C1006" s="26">
        <v>43016</v>
      </c>
      <c r="D1006" s="31">
        <v>44842</v>
      </c>
      <c r="E1006" s="24" t="s">
        <v>49</v>
      </c>
    </row>
    <row r="1007" spans="1:714" ht="14.25" customHeight="1">
      <c r="A1007" s="25" t="s">
        <v>1961</v>
      </c>
      <c r="B1007" s="44" t="s">
        <v>1962</v>
      </c>
      <c r="C1007" s="26">
        <v>39307</v>
      </c>
      <c r="D1007" s="31">
        <v>44785</v>
      </c>
      <c r="E1007" s="24" t="s">
        <v>11</v>
      </c>
    </row>
    <row r="1008" spans="1:714" ht="14.25" customHeight="1">
      <c r="A1008" s="35" t="s">
        <v>1963</v>
      </c>
      <c r="B1008" s="36" t="s">
        <v>1964</v>
      </c>
      <c r="C1008" s="20">
        <v>44127</v>
      </c>
      <c r="D1008" s="31">
        <v>45953</v>
      </c>
      <c r="E1008" s="24" t="s">
        <v>8</v>
      </c>
    </row>
    <row r="1009" spans="1:5" ht="14.25" customHeight="1">
      <c r="A1009" s="25" t="s">
        <v>1965</v>
      </c>
      <c r="B1009" s="24" t="s">
        <v>1966</v>
      </c>
      <c r="C1009" s="26">
        <v>41188</v>
      </c>
      <c r="D1009" s="31">
        <v>44840</v>
      </c>
      <c r="E1009" s="24" t="s">
        <v>66</v>
      </c>
    </row>
    <row r="1010" spans="1:5" ht="14.25" customHeight="1">
      <c r="A1010" s="25" t="s">
        <v>1967</v>
      </c>
      <c r="B1010" s="24" t="s">
        <v>1968</v>
      </c>
      <c r="C1010" s="26">
        <v>42614</v>
      </c>
      <c r="D1010" s="31">
        <v>45158</v>
      </c>
      <c r="E1010" s="24" t="s">
        <v>14</v>
      </c>
    </row>
    <row r="1011" spans="1:5" ht="14.25" customHeight="1">
      <c r="A1011" s="25" t="s">
        <v>1969</v>
      </c>
      <c r="B1011" s="36" t="s">
        <v>1970</v>
      </c>
      <c r="C1011" s="26">
        <v>43518</v>
      </c>
      <c r="D1011" s="31">
        <v>46075</v>
      </c>
      <c r="E1011" s="24" t="s">
        <v>8</v>
      </c>
    </row>
    <row r="1012" spans="1:5" ht="14.25" customHeight="1">
      <c r="A1012" s="25" t="s">
        <v>1971</v>
      </c>
      <c r="B1012" s="44" t="s">
        <v>1972</v>
      </c>
      <c r="C1012" s="26">
        <v>39232</v>
      </c>
      <c r="D1012" s="31">
        <v>44710</v>
      </c>
      <c r="E1012" s="24" t="s">
        <v>11</v>
      </c>
    </row>
    <row r="1013" spans="1:5" ht="14.25" customHeight="1">
      <c r="A1013" s="25" t="s">
        <v>1973</v>
      </c>
      <c r="B1013" s="24" t="s">
        <v>1974</v>
      </c>
      <c r="C1013" s="26">
        <v>39308</v>
      </c>
      <c r="D1013" s="31">
        <v>44786</v>
      </c>
      <c r="E1013" s="24" t="s">
        <v>11</v>
      </c>
    </row>
    <row r="1014" spans="1:5" ht="14.25" customHeight="1">
      <c r="A1014" s="25" t="s">
        <v>1975</v>
      </c>
      <c r="B1014" s="24" t="s">
        <v>1976</v>
      </c>
      <c r="C1014" s="26">
        <v>43780</v>
      </c>
      <c r="D1014" s="31">
        <v>46337</v>
      </c>
      <c r="E1014" s="24" t="s">
        <v>8</v>
      </c>
    </row>
    <row r="1015" spans="1:5" ht="14.25" customHeight="1">
      <c r="A1015" s="25" t="s">
        <v>1977</v>
      </c>
      <c r="B1015" s="24" t="s">
        <v>1978</v>
      </c>
      <c r="C1015" s="26">
        <v>44491</v>
      </c>
      <c r="D1015" s="31">
        <v>45221</v>
      </c>
      <c r="E1015" s="24" t="s">
        <v>8</v>
      </c>
    </row>
    <row r="1016" spans="1:5" ht="14.25" customHeight="1">
      <c r="A1016" s="30" t="s">
        <v>1979</v>
      </c>
      <c r="B1016" s="28" t="s">
        <v>1980</v>
      </c>
      <c r="C1016" s="31">
        <v>42310</v>
      </c>
      <c r="D1016" s="31">
        <v>44867</v>
      </c>
      <c r="E1016" s="24" t="s">
        <v>66</v>
      </c>
    </row>
    <row r="1017" spans="1:5" ht="14.25" customHeight="1">
      <c r="A1017" s="25" t="s">
        <v>1981</v>
      </c>
      <c r="B1017" s="24" t="s">
        <v>1982</v>
      </c>
      <c r="C1017" s="26">
        <v>40058</v>
      </c>
      <c r="D1017" s="31">
        <v>45554</v>
      </c>
      <c r="E1017" s="24" t="s">
        <v>66</v>
      </c>
    </row>
    <row r="1018" spans="1:5" ht="14.25" customHeight="1">
      <c r="A1018" s="25" t="s">
        <v>1983</v>
      </c>
      <c r="B1018" s="24" t="s">
        <v>1984</v>
      </c>
      <c r="C1018" s="26">
        <v>41176</v>
      </c>
      <c r="D1018" s="31">
        <v>44828</v>
      </c>
      <c r="E1018" s="24" t="s">
        <v>66</v>
      </c>
    </row>
    <row r="1019" spans="1:5" ht="14.25" customHeight="1">
      <c r="A1019" s="25" t="s">
        <v>1985</v>
      </c>
      <c r="B1019" s="24" t="s">
        <v>1986</v>
      </c>
      <c r="C1019" s="26">
        <v>43845</v>
      </c>
      <c r="D1019" s="31">
        <v>46402</v>
      </c>
      <c r="E1019" s="24" t="s">
        <v>8</v>
      </c>
    </row>
    <row r="1020" spans="1:5" ht="14.25" customHeight="1">
      <c r="A1020" s="25" t="s">
        <v>1987</v>
      </c>
      <c r="B1020" s="24" t="s">
        <v>1988</v>
      </c>
      <c r="C1020" s="26">
        <v>41272</v>
      </c>
      <c r="D1020" s="31">
        <v>44924</v>
      </c>
      <c r="E1020" s="24" t="s">
        <v>66</v>
      </c>
    </row>
    <row r="1021" spans="1:5" ht="14.25" customHeight="1">
      <c r="A1021" s="25" t="s">
        <v>1989</v>
      </c>
      <c r="B1021" s="24" t="s">
        <v>1990</v>
      </c>
      <c r="C1021" s="26">
        <v>41015</v>
      </c>
      <c r="D1021" s="31">
        <v>46493</v>
      </c>
      <c r="E1021" s="24" t="s">
        <v>8</v>
      </c>
    </row>
    <row r="1022" spans="1:5" ht="14.25" customHeight="1">
      <c r="A1022" s="32" t="s">
        <v>1991</v>
      </c>
      <c r="B1022" s="24"/>
      <c r="C1022" s="26"/>
      <c r="D1022" s="31"/>
      <c r="E1022" s="24"/>
    </row>
    <row r="1023" spans="1:5" ht="14.25" customHeight="1">
      <c r="A1023" s="25" t="s">
        <v>1992</v>
      </c>
      <c r="B1023" s="24" t="s">
        <v>1993</v>
      </c>
      <c r="C1023" s="26">
        <v>44319</v>
      </c>
      <c r="D1023" s="31">
        <v>45049</v>
      </c>
      <c r="E1023" s="24" t="s">
        <v>8</v>
      </c>
    </row>
    <row r="1024" spans="1:5">
      <c r="A1024" s="33" t="s">
        <v>1994</v>
      </c>
      <c r="B1024" s="23" t="s">
        <v>1995</v>
      </c>
      <c r="C1024" s="21">
        <v>39297</v>
      </c>
      <c r="D1024" s="31">
        <v>45132</v>
      </c>
      <c r="E1024" s="24" t="s">
        <v>20</v>
      </c>
    </row>
    <row r="1025" spans="1:5" ht="14.25" customHeight="1">
      <c r="A1025" s="33" t="s">
        <v>1996</v>
      </c>
      <c r="B1025" s="23" t="s">
        <v>1997</v>
      </c>
      <c r="C1025" s="21">
        <v>42423</v>
      </c>
      <c r="D1025" s="31">
        <v>46076</v>
      </c>
      <c r="E1025" s="24" t="s">
        <v>8</v>
      </c>
    </row>
    <row r="1026" spans="1:5" ht="14.25" customHeight="1">
      <c r="A1026" s="33" t="s">
        <v>1998</v>
      </c>
      <c r="B1026" s="23" t="s">
        <v>1999</v>
      </c>
      <c r="C1026" s="21">
        <v>39456</v>
      </c>
      <c r="D1026" s="31">
        <v>45699</v>
      </c>
      <c r="E1026" s="24" t="s">
        <v>20</v>
      </c>
    </row>
    <row r="1027" spans="1:5" ht="14.25" customHeight="1">
      <c r="A1027" s="25" t="s">
        <v>2000</v>
      </c>
      <c r="B1027" s="24" t="s">
        <v>2001</v>
      </c>
      <c r="C1027" s="31">
        <v>43178</v>
      </c>
      <c r="D1027" s="31">
        <v>45694</v>
      </c>
      <c r="E1027" s="28" t="s">
        <v>14</v>
      </c>
    </row>
    <row r="1028" spans="1:5" ht="14.25" customHeight="1">
      <c r="A1028" s="33" t="s">
        <v>2002</v>
      </c>
      <c r="B1028" s="23" t="s">
        <v>2003</v>
      </c>
      <c r="C1028" s="21">
        <v>39297</v>
      </c>
      <c r="D1028" s="31">
        <v>44718</v>
      </c>
      <c r="E1028" s="24" t="s">
        <v>20</v>
      </c>
    </row>
    <row r="1029" spans="1:5" ht="14.25" customHeight="1">
      <c r="A1029" s="34" t="s">
        <v>2004</v>
      </c>
      <c r="B1029" s="24" t="s">
        <v>2005</v>
      </c>
      <c r="C1029" s="26">
        <v>41786</v>
      </c>
      <c r="D1029" s="31">
        <v>45439</v>
      </c>
      <c r="E1029" s="24" t="s">
        <v>66</v>
      </c>
    </row>
    <row r="1030" spans="1:5" ht="14.25" customHeight="1">
      <c r="A1030" s="33" t="s">
        <v>2006</v>
      </c>
      <c r="B1030" s="23" t="s">
        <v>2007</v>
      </c>
      <c r="C1030" s="21">
        <v>39315</v>
      </c>
      <c r="D1030" s="31">
        <v>45625</v>
      </c>
      <c r="E1030" s="24" t="s">
        <v>14</v>
      </c>
    </row>
    <row r="1031" spans="1:5" ht="14.25" customHeight="1">
      <c r="A1031" s="33" t="s">
        <v>2008</v>
      </c>
      <c r="B1031" s="23" t="s">
        <v>2009</v>
      </c>
      <c r="C1031" s="21">
        <v>44033</v>
      </c>
      <c r="D1031" s="31">
        <v>44763</v>
      </c>
      <c r="E1031" s="24" t="s">
        <v>20</v>
      </c>
    </row>
    <row r="1032" spans="1:5" ht="14.25" customHeight="1">
      <c r="A1032" s="25" t="s">
        <v>2010</v>
      </c>
      <c r="B1032" s="24" t="s">
        <v>2011</v>
      </c>
      <c r="C1032" s="26">
        <v>41157</v>
      </c>
      <c r="D1032" s="31">
        <v>44809</v>
      </c>
      <c r="E1032" s="24" t="s">
        <v>66</v>
      </c>
    </row>
    <row r="1033" spans="1:5" ht="14.25" customHeight="1">
      <c r="A1033" s="33" t="s">
        <v>2012</v>
      </c>
      <c r="B1033" s="23" t="s">
        <v>2013</v>
      </c>
      <c r="C1033" s="21">
        <v>39308</v>
      </c>
      <c r="D1033" s="31">
        <v>44721</v>
      </c>
      <c r="E1033" s="24" t="s">
        <v>20</v>
      </c>
    </row>
    <row r="1034" spans="1:5" ht="14.25" customHeight="1">
      <c r="A1034" s="33" t="s">
        <v>2014</v>
      </c>
      <c r="B1034" s="23" t="s">
        <v>2015</v>
      </c>
      <c r="C1034" s="21">
        <v>43761</v>
      </c>
      <c r="D1034" s="31">
        <v>45588</v>
      </c>
      <c r="E1034" s="24" t="s">
        <v>49</v>
      </c>
    </row>
    <row r="1035" spans="1:5" ht="14.25" customHeight="1">
      <c r="A1035" s="33" t="s">
        <v>2547</v>
      </c>
      <c r="B1035" s="23" t="s">
        <v>2016</v>
      </c>
      <c r="C1035" s="21">
        <v>39314</v>
      </c>
      <c r="D1035" s="31">
        <v>44728</v>
      </c>
      <c r="E1035" s="24" t="s">
        <v>20</v>
      </c>
    </row>
    <row r="1036" spans="1:5" ht="14.25" customHeight="1">
      <c r="A1036" s="25" t="s">
        <v>2017</v>
      </c>
      <c r="B1036" s="24" t="s">
        <v>2018</v>
      </c>
      <c r="C1036" s="21">
        <v>39310</v>
      </c>
      <c r="D1036" s="31">
        <v>44789</v>
      </c>
      <c r="E1036" s="24" t="s">
        <v>66</v>
      </c>
    </row>
    <row r="1037" spans="1:5" ht="14.25" customHeight="1">
      <c r="A1037" s="33" t="s">
        <v>2019</v>
      </c>
      <c r="B1037" s="23" t="s">
        <v>2020</v>
      </c>
      <c r="C1037" s="21">
        <v>41446</v>
      </c>
      <c r="D1037" s="31">
        <v>45917</v>
      </c>
      <c r="E1037" s="24" t="s">
        <v>66</v>
      </c>
    </row>
    <row r="1038" spans="1:5" ht="14.25" customHeight="1">
      <c r="A1038" s="25" t="s">
        <v>2021</v>
      </c>
      <c r="B1038" s="44" t="s">
        <v>2022</v>
      </c>
      <c r="C1038" s="26">
        <v>41598</v>
      </c>
      <c r="D1038" s="31">
        <v>45250</v>
      </c>
      <c r="E1038" s="24" t="s">
        <v>49</v>
      </c>
    </row>
    <row r="1039" spans="1:5" ht="14.25" customHeight="1">
      <c r="A1039" s="33" t="s">
        <v>2023</v>
      </c>
      <c r="B1039" s="44" t="s">
        <v>2024</v>
      </c>
      <c r="C1039" s="26">
        <v>44364</v>
      </c>
      <c r="D1039" s="31">
        <v>46190</v>
      </c>
      <c r="E1039" s="24" t="s">
        <v>8</v>
      </c>
    </row>
    <row r="1040" spans="1:5" ht="14.25" customHeight="1">
      <c r="A1040" s="37" t="s">
        <v>2025</v>
      </c>
      <c r="B1040" s="38" t="s">
        <v>2026</v>
      </c>
      <c r="C1040" s="26">
        <v>43160</v>
      </c>
      <c r="D1040" s="31">
        <v>44986</v>
      </c>
      <c r="E1040" s="24" t="s">
        <v>49</v>
      </c>
    </row>
    <row r="1041" spans="1:5" ht="14.25" customHeight="1">
      <c r="A1041" s="34" t="s">
        <v>2027</v>
      </c>
      <c r="B1041" s="24" t="s">
        <v>2028</v>
      </c>
      <c r="C1041" s="26">
        <v>41137</v>
      </c>
      <c r="D1041" s="31">
        <v>44721</v>
      </c>
      <c r="E1041" s="24" t="s">
        <v>20</v>
      </c>
    </row>
    <row r="1042" spans="1:5" ht="14.25" customHeight="1">
      <c r="A1042" s="40" t="s">
        <v>2029</v>
      </c>
      <c r="B1042" s="24" t="s">
        <v>2030</v>
      </c>
      <c r="C1042" s="41">
        <v>41218</v>
      </c>
      <c r="D1042" s="31">
        <v>45583</v>
      </c>
      <c r="E1042" s="42" t="s">
        <v>101</v>
      </c>
    </row>
    <row r="1043" spans="1:5" ht="14.25" customHeight="1">
      <c r="A1043" s="33" t="s">
        <v>2031</v>
      </c>
      <c r="B1043" s="23" t="s">
        <v>2032</v>
      </c>
      <c r="C1043" s="21">
        <v>39288</v>
      </c>
      <c r="D1043" s="31">
        <v>46434</v>
      </c>
      <c r="E1043" s="24" t="s">
        <v>8</v>
      </c>
    </row>
    <row r="1044" spans="1:5" ht="14.25" customHeight="1">
      <c r="A1044" s="25" t="s">
        <v>2033</v>
      </c>
      <c r="B1044" s="44" t="s">
        <v>2034</v>
      </c>
      <c r="C1044" s="26">
        <v>43608</v>
      </c>
      <c r="D1044" s="31">
        <v>45435</v>
      </c>
      <c r="E1044" s="24" t="s">
        <v>49</v>
      </c>
    </row>
    <row r="1045" spans="1:5" ht="14.25" customHeight="1">
      <c r="A1045" s="25" t="s">
        <v>2035</v>
      </c>
      <c r="B1045" s="36" t="s">
        <v>2036</v>
      </c>
      <c r="C1045" s="26">
        <v>43031</v>
      </c>
      <c r="D1045" s="31">
        <v>44857</v>
      </c>
      <c r="E1045" s="24" t="s">
        <v>11</v>
      </c>
    </row>
    <row r="1046" spans="1:5" ht="14.25" customHeight="1">
      <c r="A1046" s="25" t="s">
        <v>2037</v>
      </c>
      <c r="B1046" s="44" t="s">
        <v>2038</v>
      </c>
      <c r="C1046" s="26">
        <v>40406</v>
      </c>
      <c r="D1046" s="31">
        <v>44789</v>
      </c>
      <c r="E1046" s="24" t="s">
        <v>11</v>
      </c>
    </row>
    <row r="1047" spans="1:5" ht="14.25" customHeight="1">
      <c r="A1047" s="40" t="s">
        <v>2039</v>
      </c>
      <c r="B1047" s="24" t="s">
        <v>2040</v>
      </c>
      <c r="C1047" s="41">
        <v>41841</v>
      </c>
      <c r="D1047" s="31">
        <v>46419</v>
      </c>
      <c r="E1047" s="42" t="s">
        <v>8</v>
      </c>
    </row>
    <row r="1048" spans="1:5" ht="14.25" customHeight="1">
      <c r="A1048" s="35" t="s">
        <v>2041</v>
      </c>
      <c r="B1048" s="24" t="s">
        <v>2042</v>
      </c>
      <c r="C1048" s="20">
        <v>44476</v>
      </c>
      <c r="D1048" s="31">
        <v>46302</v>
      </c>
      <c r="E1048" s="42" t="s">
        <v>8</v>
      </c>
    </row>
    <row r="1049" spans="1:5" ht="14.25" customHeight="1">
      <c r="A1049" s="34" t="s">
        <v>2043</v>
      </c>
      <c r="B1049" s="24" t="s">
        <v>2044</v>
      </c>
      <c r="C1049" s="26">
        <v>42459</v>
      </c>
      <c r="D1049" s="31">
        <v>44881</v>
      </c>
      <c r="E1049" s="24" t="s">
        <v>14</v>
      </c>
    </row>
    <row r="1050" spans="1:5" ht="14.25" customHeight="1">
      <c r="A1050" s="30" t="s">
        <v>2045</v>
      </c>
      <c r="B1050" s="28" t="s">
        <v>2046</v>
      </c>
      <c r="C1050" s="31">
        <v>43030</v>
      </c>
      <c r="D1050" s="31">
        <v>44856</v>
      </c>
      <c r="E1050" s="24" t="s">
        <v>49</v>
      </c>
    </row>
    <row r="1051" spans="1:5" ht="14.25" customHeight="1">
      <c r="A1051" s="22" t="s">
        <v>2047</v>
      </c>
      <c r="B1051" s="23" t="s">
        <v>2048</v>
      </c>
      <c r="C1051" s="21">
        <v>39374</v>
      </c>
      <c r="D1051" s="31">
        <v>44781</v>
      </c>
      <c r="E1051" s="24" t="s">
        <v>20</v>
      </c>
    </row>
    <row r="1052" spans="1:5" ht="14.25" customHeight="1">
      <c r="A1052" s="30" t="s">
        <v>2049</v>
      </c>
      <c r="B1052" s="28" t="s">
        <v>2050</v>
      </c>
      <c r="C1052" s="31">
        <v>39976</v>
      </c>
      <c r="D1052" s="31">
        <v>45747</v>
      </c>
      <c r="E1052" s="24" t="s">
        <v>20</v>
      </c>
    </row>
    <row r="1053" spans="1:5" ht="14.25" customHeight="1">
      <c r="A1053" s="33" t="s">
        <v>2051</v>
      </c>
      <c r="B1053" s="23" t="s">
        <v>2052</v>
      </c>
      <c r="C1053" s="21">
        <v>39288</v>
      </c>
      <c r="D1053" s="31">
        <v>44725</v>
      </c>
      <c r="E1053" s="24" t="s">
        <v>20</v>
      </c>
    </row>
    <row r="1054" spans="1:5" ht="14.25" customHeight="1">
      <c r="A1054" s="33" t="s">
        <v>2053</v>
      </c>
      <c r="B1054" s="23" t="s">
        <v>2054</v>
      </c>
      <c r="C1054" s="21">
        <v>40193</v>
      </c>
      <c r="D1054" s="31">
        <v>45679</v>
      </c>
      <c r="E1054" s="24" t="s">
        <v>66</v>
      </c>
    </row>
    <row r="1055" spans="1:5" ht="14.25" customHeight="1">
      <c r="A1055" s="25" t="s">
        <v>2055</v>
      </c>
      <c r="B1055" s="24" t="s">
        <v>2056</v>
      </c>
      <c r="C1055" s="21">
        <v>43178</v>
      </c>
      <c r="D1055" s="31">
        <v>45715</v>
      </c>
      <c r="E1055" s="24" t="s">
        <v>20</v>
      </c>
    </row>
    <row r="1056" spans="1:5" ht="14.25" customHeight="1">
      <c r="A1056" s="25" t="s">
        <v>2057</v>
      </c>
      <c r="B1056" s="24" t="s">
        <v>2058</v>
      </c>
      <c r="C1056" s="21">
        <v>43613</v>
      </c>
      <c r="D1056" s="31">
        <v>46170</v>
      </c>
      <c r="E1056" s="24" t="s">
        <v>8</v>
      </c>
    </row>
    <row r="1057" spans="1:5" ht="14.25" customHeight="1">
      <c r="A1057" s="25" t="s">
        <v>2059</v>
      </c>
      <c r="B1057" s="44" t="s">
        <v>2060</v>
      </c>
      <c r="C1057" s="26">
        <v>42243</v>
      </c>
      <c r="D1057" s="31">
        <v>44789</v>
      </c>
      <c r="E1057" s="24" t="s">
        <v>101</v>
      </c>
    </row>
    <row r="1058" spans="1:5">
      <c r="A1058" s="30" t="s">
        <v>2061</v>
      </c>
      <c r="B1058" s="28" t="s">
        <v>2062</v>
      </c>
      <c r="C1058" s="31">
        <v>41254</v>
      </c>
      <c r="D1058" s="31">
        <v>44934</v>
      </c>
      <c r="E1058" s="24" t="s">
        <v>49</v>
      </c>
    </row>
    <row r="1059" spans="1:5" ht="14.25" customHeight="1">
      <c r="A1059" s="37" t="s">
        <v>2063</v>
      </c>
      <c r="B1059" s="38" t="s">
        <v>2064</v>
      </c>
      <c r="C1059" s="31">
        <v>43521</v>
      </c>
      <c r="D1059" s="31">
        <v>45347</v>
      </c>
      <c r="E1059" s="24" t="s">
        <v>49</v>
      </c>
    </row>
    <row r="1060" spans="1:5" ht="14.25" customHeight="1">
      <c r="A1060" s="34" t="s">
        <v>2065</v>
      </c>
      <c r="B1060" s="24" t="s">
        <v>2066</v>
      </c>
      <c r="C1060" s="26">
        <v>39331</v>
      </c>
      <c r="D1060" s="31">
        <v>45001</v>
      </c>
      <c r="E1060" s="24" t="s">
        <v>20</v>
      </c>
    </row>
    <row r="1061" spans="1:5" ht="14.25" customHeight="1">
      <c r="A1061" s="25" t="s">
        <v>2067</v>
      </c>
      <c r="B1061" s="44" t="s">
        <v>2068</v>
      </c>
      <c r="C1061" s="26">
        <v>41626</v>
      </c>
      <c r="D1061" s="31">
        <v>45278</v>
      </c>
      <c r="E1061" s="24" t="s">
        <v>49</v>
      </c>
    </row>
    <row r="1062" spans="1:5" ht="14.25" customHeight="1">
      <c r="A1062" s="25" t="s">
        <v>2069</v>
      </c>
      <c r="B1062" s="24" t="s">
        <v>2070</v>
      </c>
      <c r="C1062" s="21">
        <v>43361</v>
      </c>
      <c r="D1062" s="31">
        <v>45866</v>
      </c>
      <c r="E1062" s="24" t="s">
        <v>20</v>
      </c>
    </row>
    <row r="1063" spans="1:5" ht="14.25" customHeight="1">
      <c r="A1063" s="25" t="s">
        <v>2071</v>
      </c>
      <c r="B1063" s="24" t="s">
        <v>2072</v>
      </c>
      <c r="C1063" s="26">
        <v>40959</v>
      </c>
      <c r="D1063" s="31">
        <v>45342</v>
      </c>
      <c r="E1063" s="24" t="s">
        <v>66</v>
      </c>
    </row>
    <row r="1064" spans="1:5">
      <c r="A1064" s="33" t="s">
        <v>2073</v>
      </c>
      <c r="B1064" s="23" t="s">
        <v>2074</v>
      </c>
      <c r="C1064" s="57">
        <v>39293</v>
      </c>
      <c r="D1064" s="31">
        <v>45090</v>
      </c>
      <c r="E1064" s="24" t="s">
        <v>20</v>
      </c>
    </row>
    <row r="1065" spans="1:5" ht="14.25" customHeight="1">
      <c r="A1065" s="25" t="s">
        <v>2075</v>
      </c>
      <c r="B1065" s="24" t="s">
        <v>2076</v>
      </c>
      <c r="C1065" s="26">
        <v>40997</v>
      </c>
      <c r="D1065" s="31">
        <v>45380</v>
      </c>
      <c r="E1065" s="24" t="s">
        <v>66</v>
      </c>
    </row>
    <row r="1066" spans="1:5" ht="14.25" customHeight="1">
      <c r="A1066" s="25" t="s">
        <v>2077</v>
      </c>
      <c r="B1066" s="36" t="s">
        <v>2078</v>
      </c>
      <c r="C1066" s="26">
        <v>43208</v>
      </c>
      <c r="D1066" s="31">
        <v>45726</v>
      </c>
      <c r="E1066" s="24" t="s">
        <v>20</v>
      </c>
    </row>
    <row r="1067" spans="1:5">
      <c r="A1067" s="33" t="s">
        <v>2079</v>
      </c>
      <c r="B1067" s="23" t="s">
        <v>2080</v>
      </c>
      <c r="C1067" s="58">
        <v>41827</v>
      </c>
      <c r="D1067" s="31">
        <v>45387</v>
      </c>
      <c r="E1067" s="24" t="s">
        <v>20</v>
      </c>
    </row>
    <row r="1068" spans="1:5" ht="14.25" customHeight="1">
      <c r="A1068" s="67" t="s">
        <v>2081</v>
      </c>
      <c r="B1068" s="23" t="s">
        <v>2082</v>
      </c>
      <c r="C1068" s="68">
        <v>44652</v>
      </c>
      <c r="D1068" s="31">
        <v>45383</v>
      </c>
      <c r="E1068" s="24" t="s">
        <v>8</v>
      </c>
    </row>
    <row r="1069" spans="1:5" ht="14.25" customHeight="1">
      <c r="A1069" s="33" t="s">
        <v>2083</v>
      </c>
      <c r="B1069" s="23" t="s">
        <v>2084</v>
      </c>
      <c r="C1069" s="21">
        <v>39503</v>
      </c>
      <c r="D1069" s="31">
        <v>45748</v>
      </c>
      <c r="E1069" s="24" t="s">
        <v>20</v>
      </c>
    </row>
    <row r="1070" spans="1:5" ht="14.25" customHeight="1">
      <c r="A1070" s="25" t="s">
        <v>2085</v>
      </c>
      <c r="B1070" s="44" t="s">
        <v>2086</v>
      </c>
      <c r="C1070" s="26">
        <v>41068</v>
      </c>
      <c r="D1070" s="31">
        <v>45451</v>
      </c>
      <c r="E1070" s="24" t="s">
        <v>11</v>
      </c>
    </row>
    <row r="1071" spans="1:5" ht="14.25" customHeight="1">
      <c r="A1071" s="30" t="s">
        <v>2087</v>
      </c>
      <c r="B1071" s="28" t="s">
        <v>2088</v>
      </c>
      <c r="C1071" s="31">
        <v>43074</v>
      </c>
      <c r="D1071" s="31">
        <v>44900</v>
      </c>
      <c r="E1071" s="24" t="s">
        <v>49</v>
      </c>
    </row>
    <row r="1072" spans="1:5" ht="14.25" customHeight="1">
      <c r="A1072" s="34" t="s">
        <v>2089</v>
      </c>
      <c r="B1072" s="24" t="s">
        <v>2090</v>
      </c>
      <c r="C1072" s="26">
        <v>40595</v>
      </c>
      <c r="D1072" s="31">
        <v>45924</v>
      </c>
      <c r="E1072" s="24" t="s">
        <v>14</v>
      </c>
    </row>
    <row r="1073" spans="1:5" ht="14.25" customHeight="1">
      <c r="A1073" s="34" t="s">
        <v>2091</v>
      </c>
      <c r="B1073" s="24" t="s">
        <v>2092</v>
      </c>
      <c r="C1073" s="26">
        <v>42537</v>
      </c>
      <c r="D1073" s="31">
        <v>45034</v>
      </c>
      <c r="E1073" s="24" t="s">
        <v>14</v>
      </c>
    </row>
    <row r="1074" spans="1:5" ht="14.25" customHeight="1">
      <c r="A1074" s="25" t="s">
        <v>2093</v>
      </c>
      <c r="B1074" s="24" t="s">
        <v>2094</v>
      </c>
      <c r="C1074" s="26">
        <v>44348</v>
      </c>
      <c r="D1074" s="31">
        <v>45078</v>
      </c>
      <c r="E1074" s="24" t="s">
        <v>8</v>
      </c>
    </row>
    <row r="1075" spans="1:5" ht="14.25" customHeight="1">
      <c r="A1075" s="33" t="s">
        <v>2095</v>
      </c>
      <c r="B1075" s="23" t="s">
        <v>2096</v>
      </c>
      <c r="C1075" s="21">
        <v>39274</v>
      </c>
      <c r="D1075" s="31">
        <v>44735</v>
      </c>
      <c r="E1075" s="24" t="s">
        <v>20</v>
      </c>
    </row>
    <row r="1076" spans="1:5" ht="14.25" customHeight="1">
      <c r="A1076" s="30" t="s">
        <v>2097</v>
      </c>
      <c r="B1076" s="28" t="s">
        <v>2098</v>
      </c>
      <c r="C1076" s="31">
        <v>41130</v>
      </c>
      <c r="D1076" s="31">
        <v>44747</v>
      </c>
      <c r="E1076" s="24" t="s">
        <v>49</v>
      </c>
    </row>
    <row r="1077" spans="1:5" ht="14.25" customHeight="1">
      <c r="A1077" s="30" t="s">
        <v>2099</v>
      </c>
      <c r="B1077" s="28" t="s">
        <v>2100</v>
      </c>
      <c r="C1077" s="31">
        <v>42879</v>
      </c>
      <c r="D1077" s="31">
        <v>45335</v>
      </c>
      <c r="E1077" s="24" t="s">
        <v>14</v>
      </c>
    </row>
    <row r="1078" spans="1:5" ht="14.25" customHeight="1">
      <c r="A1078" s="34" t="s">
        <v>2101</v>
      </c>
      <c r="B1078" s="24" t="s">
        <v>2102</v>
      </c>
      <c r="C1078" s="26">
        <v>42548</v>
      </c>
      <c r="D1078" s="31">
        <v>45042</v>
      </c>
      <c r="E1078" s="24" t="s">
        <v>14</v>
      </c>
    </row>
    <row r="1079" spans="1:5" ht="14.25" customHeight="1">
      <c r="A1079" s="34" t="s">
        <v>2103</v>
      </c>
      <c r="B1079" s="24" t="s">
        <v>2104</v>
      </c>
      <c r="C1079" s="26">
        <v>40668</v>
      </c>
      <c r="D1079" s="31">
        <v>44977</v>
      </c>
      <c r="E1079" s="24" t="s">
        <v>14</v>
      </c>
    </row>
    <row r="1080" spans="1:5" ht="14.25" customHeight="1">
      <c r="A1080" s="34" t="s">
        <v>2105</v>
      </c>
      <c r="B1080" s="24" t="s">
        <v>2106</v>
      </c>
      <c r="C1080" s="26">
        <v>43726</v>
      </c>
      <c r="D1080" s="31">
        <v>45553</v>
      </c>
      <c r="E1080" s="24" t="s">
        <v>66</v>
      </c>
    </row>
    <row r="1081" spans="1:5" ht="14.25" customHeight="1">
      <c r="A1081" s="34" t="s">
        <v>2107</v>
      </c>
      <c r="B1081" s="24" t="s">
        <v>2108</v>
      </c>
      <c r="C1081" s="26">
        <v>40623</v>
      </c>
      <c r="D1081" s="31">
        <v>44985</v>
      </c>
      <c r="E1081" s="24" t="s">
        <v>14</v>
      </c>
    </row>
    <row r="1082" spans="1:5" ht="14.25" customHeight="1">
      <c r="A1082" s="34" t="s">
        <v>2109</v>
      </c>
      <c r="B1082" s="24" t="s">
        <v>2110</v>
      </c>
      <c r="C1082" s="26">
        <v>41501</v>
      </c>
      <c r="D1082" s="31">
        <v>45095</v>
      </c>
      <c r="E1082" s="24" t="s">
        <v>20</v>
      </c>
    </row>
    <row r="1083" spans="1:5">
      <c r="A1083" s="34" t="s">
        <v>2111</v>
      </c>
      <c r="B1083" s="24" t="s">
        <v>2112</v>
      </c>
      <c r="C1083" s="26">
        <v>43294</v>
      </c>
      <c r="D1083" s="31">
        <v>45120</v>
      </c>
      <c r="E1083" s="24" t="s">
        <v>66</v>
      </c>
    </row>
    <row r="1084" spans="1:5">
      <c r="A1084" s="25" t="s">
        <v>2113</v>
      </c>
      <c r="B1084" s="24" t="s">
        <v>2114</v>
      </c>
      <c r="C1084" s="26">
        <v>42900</v>
      </c>
      <c r="D1084" s="31">
        <v>45397</v>
      </c>
      <c r="E1084" s="24" t="s">
        <v>20</v>
      </c>
    </row>
    <row r="1085" spans="1:5" ht="14.25" customHeight="1">
      <c r="A1085" s="25" t="s">
        <v>2115</v>
      </c>
      <c r="B1085" s="24" t="s">
        <v>2116</v>
      </c>
      <c r="C1085" s="26">
        <v>43070</v>
      </c>
      <c r="D1085" s="31">
        <v>44896</v>
      </c>
      <c r="E1085" s="24" t="s">
        <v>20</v>
      </c>
    </row>
    <row r="1086" spans="1:5" ht="14.25" customHeight="1">
      <c r="A1086" s="34" t="s">
        <v>2117</v>
      </c>
      <c r="B1086" s="24" t="s">
        <v>2118</v>
      </c>
      <c r="C1086" s="26">
        <v>41883</v>
      </c>
      <c r="D1086" s="31">
        <v>46266</v>
      </c>
      <c r="E1086" s="24" t="s">
        <v>8</v>
      </c>
    </row>
    <row r="1087" spans="1:5" ht="14.25" customHeight="1">
      <c r="A1087" s="34" t="s">
        <v>2119</v>
      </c>
      <c r="B1087" s="24" t="s">
        <v>2120</v>
      </c>
      <c r="C1087" s="26">
        <v>39562</v>
      </c>
      <c r="D1087" s="31">
        <v>44964</v>
      </c>
      <c r="E1087" s="24" t="s">
        <v>14</v>
      </c>
    </row>
    <row r="1088" spans="1:5" ht="14.25" customHeight="1">
      <c r="A1088" s="34" t="s">
        <v>2121</v>
      </c>
      <c r="B1088" s="24" t="s">
        <v>2122</v>
      </c>
      <c r="C1088" s="26">
        <v>44347</v>
      </c>
      <c r="D1088" s="31">
        <v>46173</v>
      </c>
      <c r="E1088" s="24" t="s">
        <v>8</v>
      </c>
    </row>
    <row r="1089" spans="1:5" ht="14.25" customHeight="1">
      <c r="A1089" s="33" t="s">
        <v>2123</v>
      </c>
      <c r="B1089" s="23" t="s">
        <v>2124</v>
      </c>
      <c r="C1089" s="21">
        <v>39274</v>
      </c>
      <c r="D1089" s="31">
        <v>44739</v>
      </c>
      <c r="E1089" s="24" t="s">
        <v>20</v>
      </c>
    </row>
    <row r="1090" spans="1:5" ht="14.25" customHeight="1">
      <c r="A1090" s="33" t="s">
        <v>2125</v>
      </c>
      <c r="B1090" s="23" t="s">
        <v>2126</v>
      </c>
      <c r="C1090" s="21">
        <v>44201</v>
      </c>
      <c r="D1090" s="31">
        <v>44962</v>
      </c>
      <c r="E1090" s="24" t="s">
        <v>8</v>
      </c>
    </row>
    <row r="1091" spans="1:5" ht="14.25" customHeight="1">
      <c r="A1091" s="33" t="s">
        <v>2127</v>
      </c>
      <c r="B1091" s="23" t="s">
        <v>2128</v>
      </c>
      <c r="C1091" s="21">
        <v>40473</v>
      </c>
      <c r="D1091" s="31">
        <v>45093</v>
      </c>
      <c r="E1091" s="24" t="s">
        <v>20</v>
      </c>
    </row>
    <row r="1092" spans="1:5" ht="14.25" customHeight="1">
      <c r="A1092" s="34" t="s">
        <v>2129</v>
      </c>
      <c r="B1092" s="24" t="s">
        <v>2130</v>
      </c>
      <c r="C1092" s="26">
        <v>40044</v>
      </c>
      <c r="D1092" s="31">
        <v>45573</v>
      </c>
      <c r="E1092" s="24" t="s">
        <v>14</v>
      </c>
    </row>
    <row r="1093" spans="1:5" ht="14.25" customHeight="1">
      <c r="A1093" s="40" t="s">
        <v>2131</v>
      </c>
      <c r="B1093" s="24" t="s">
        <v>2132</v>
      </c>
      <c r="C1093" s="26">
        <v>41037</v>
      </c>
      <c r="D1093" s="31">
        <v>46460</v>
      </c>
      <c r="E1093" s="42" t="s">
        <v>8</v>
      </c>
    </row>
    <row r="1094" spans="1:5" ht="14.25" customHeight="1">
      <c r="A1094" s="33" t="s">
        <v>2133</v>
      </c>
      <c r="B1094" s="23" t="s">
        <v>2134</v>
      </c>
      <c r="C1094" s="21">
        <v>39309</v>
      </c>
      <c r="D1094" s="31">
        <v>45086</v>
      </c>
      <c r="E1094" s="24" t="s">
        <v>20</v>
      </c>
    </row>
    <row r="1095" spans="1:5" ht="14.25" customHeight="1">
      <c r="A1095" s="25" t="s">
        <v>2135</v>
      </c>
      <c r="B1095" s="44" t="s">
        <v>2136</v>
      </c>
      <c r="C1095" s="26">
        <v>39272</v>
      </c>
      <c r="D1095" s="31">
        <v>44750</v>
      </c>
      <c r="E1095" s="24" t="s">
        <v>11</v>
      </c>
    </row>
    <row r="1096" spans="1:5" ht="14.25" customHeight="1">
      <c r="A1096" s="25" t="s">
        <v>2137</v>
      </c>
      <c r="B1096" s="44" t="s">
        <v>2138</v>
      </c>
      <c r="C1096" s="26">
        <v>41743</v>
      </c>
      <c r="D1096" s="31">
        <v>46126</v>
      </c>
      <c r="E1096" s="24" t="s">
        <v>8</v>
      </c>
    </row>
    <row r="1097" spans="1:5">
      <c r="A1097" s="25" t="s">
        <v>2139</v>
      </c>
      <c r="B1097" s="44" t="s">
        <v>2140</v>
      </c>
      <c r="C1097" s="26">
        <v>39126</v>
      </c>
      <c r="D1097" s="31">
        <v>46431</v>
      </c>
      <c r="E1097" s="24" t="s">
        <v>8</v>
      </c>
    </row>
    <row r="1098" spans="1:5" ht="14.25" customHeight="1">
      <c r="A1098" s="25" t="s">
        <v>2141</v>
      </c>
      <c r="B1098" s="44" t="s">
        <v>2142</v>
      </c>
      <c r="C1098" s="39">
        <v>44601</v>
      </c>
      <c r="D1098" s="31">
        <v>46427</v>
      </c>
      <c r="E1098" s="24" t="s">
        <v>8</v>
      </c>
    </row>
    <row r="1099" spans="1:5" ht="14.25" customHeight="1">
      <c r="A1099" s="34" t="s">
        <v>2143</v>
      </c>
      <c r="B1099" s="24" t="s">
        <v>2144</v>
      </c>
      <c r="C1099" s="26">
        <v>40595</v>
      </c>
      <c r="D1099" s="31">
        <v>46006</v>
      </c>
      <c r="E1099" s="24" t="s">
        <v>8</v>
      </c>
    </row>
    <row r="1100" spans="1:5">
      <c r="A1100" s="25" t="s">
        <v>2145</v>
      </c>
      <c r="B1100" s="44" t="s">
        <v>2146</v>
      </c>
      <c r="C1100" s="26">
        <v>42082</v>
      </c>
      <c r="D1100" s="31">
        <v>46469</v>
      </c>
      <c r="E1100" s="24" t="s">
        <v>8</v>
      </c>
    </row>
    <row r="1101" spans="1:5">
      <c r="A1101" s="25" t="s">
        <v>2147</v>
      </c>
      <c r="B1101" s="44" t="s">
        <v>2148</v>
      </c>
      <c r="C1101" s="26">
        <v>43727</v>
      </c>
      <c r="D1101" s="31">
        <v>46284</v>
      </c>
      <c r="E1101" s="24" t="s">
        <v>8</v>
      </c>
    </row>
    <row r="1102" spans="1:5" ht="14.25" customHeight="1">
      <c r="A1102" s="33" t="s">
        <v>2149</v>
      </c>
      <c r="B1102" s="23" t="s">
        <v>2150</v>
      </c>
      <c r="C1102" s="21">
        <v>39269</v>
      </c>
      <c r="D1102" s="31">
        <v>44727</v>
      </c>
      <c r="E1102" s="24" t="s">
        <v>20</v>
      </c>
    </row>
    <row r="1103" spans="1:5" ht="14.25" customHeight="1">
      <c r="A1103" s="25" t="s">
        <v>2151</v>
      </c>
      <c r="B1103" s="24" t="s">
        <v>2152</v>
      </c>
      <c r="C1103" s="26">
        <v>44020</v>
      </c>
      <c r="D1103" s="31">
        <v>44750</v>
      </c>
      <c r="E1103" s="24" t="s">
        <v>14</v>
      </c>
    </row>
    <row r="1104" spans="1:5" ht="14.25" customHeight="1">
      <c r="A1104" s="33" t="s">
        <v>2153</v>
      </c>
      <c r="B1104" s="23" t="s">
        <v>2154</v>
      </c>
      <c r="C1104" s="21">
        <v>41163</v>
      </c>
      <c r="D1104" s="31">
        <v>45462</v>
      </c>
      <c r="E1104" s="24" t="s">
        <v>20</v>
      </c>
    </row>
    <row r="1105" spans="1:714">
      <c r="A1105" s="30" t="s">
        <v>2155</v>
      </c>
      <c r="B1105" s="28" t="s">
        <v>2156</v>
      </c>
      <c r="C1105" s="31">
        <v>43069</v>
      </c>
      <c r="D1105" s="31">
        <v>44895</v>
      </c>
      <c r="E1105" s="24" t="s">
        <v>49</v>
      </c>
    </row>
    <row r="1106" spans="1:714" ht="14.25" customHeight="1">
      <c r="A1106" s="33" t="s">
        <v>2157</v>
      </c>
      <c r="B1106" s="23" t="s">
        <v>2158</v>
      </c>
      <c r="C1106" s="21">
        <v>39468</v>
      </c>
      <c r="D1106" s="31">
        <v>46375</v>
      </c>
      <c r="E1106" s="24" t="s">
        <v>8</v>
      </c>
    </row>
    <row r="1107" spans="1:714" s="8" customFormat="1" ht="14.25" customHeight="1">
      <c r="A1107" s="33" t="s">
        <v>2159</v>
      </c>
      <c r="B1107" s="23" t="s">
        <v>2160</v>
      </c>
      <c r="C1107" s="21">
        <v>44089</v>
      </c>
      <c r="D1107" s="31">
        <v>44819</v>
      </c>
      <c r="E1107" s="24" t="s">
        <v>14</v>
      </c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  <c r="IW1107" s="2"/>
      <c r="IX1107" s="2"/>
      <c r="IY1107" s="2"/>
      <c r="IZ1107" s="2"/>
      <c r="JA1107" s="2"/>
      <c r="JB1107" s="2"/>
      <c r="JC1107" s="2"/>
      <c r="JD1107" s="2"/>
      <c r="JE1107" s="2"/>
      <c r="JF1107" s="2"/>
      <c r="JG1107" s="2"/>
      <c r="JH1107" s="2"/>
      <c r="JI1107" s="2"/>
      <c r="JJ1107" s="2"/>
      <c r="JK1107" s="2"/>
      <c r="JL1107" s="2"/>
      <c r="JM1107" s="2"/>
      <c r="JN1107" s="2"/>
      <c r="JO1107" s="2"/>
      <c r="JP1107" s="2"/>
      <c r="JQ1107" s="2"/>
      <c r="JR1107" s="2"/>
      <c r="JS1107" s="2"/>
      <c r="JT1107" s="2"/>
      <c r="JU1107" s="2"/>
      <c r="JV1107" s="2"/>
      <c r="JW1107" s="2"/>
      <c r="JX1107" s="2"/>
      <c r="JY1107" s="2"/>
      <c r="JZ1107" s="2"/>
      <c r="KA1107" s="2"/>
      <c r="KB1107" s="2"/>
      <c r="KC1107" s="2"/>
      <c r="KD1107" s="2"/>
      <c r="KE1107" s="2"/>
      <c r="KF1107" s="2"/>
      <c r="KG1107" s="2"/>
      <c r="KH1107" s="2"/>
      <c r="KI1107" s="2"/>
      <c r="KJ1107" s="2"/>
      <c r="KK1107" s="2"/>
      <c r="KL1107" s="2"/>
      <c r="KM1107" s="2"/>
      <c r="KN1107" s="2"/>
      <c r="KO1107" s="2"/>
      <c r="KP1107" s="2"/>
      <c r="KQ1107" s="2"/>
      <c r="KR1107" s="2"/>
      <c r="KS1107" s="2"/>
      <c r="KT1107" s="2"/>
      <c r="KU1107" s="2"/>
      <c r="KV1107" s="2"/>
      <c r="KW1107" s="2"/>
      <c r="KX1107" s="2"/>
      <c r="KY1107" s="2"/>
      <c r="KZ1107" s="2"/>
      <c r="LA1107" s="2"/>
      <c r="LB1107" s="2"/>
      <c r="LC1107" s="2"/>
      <c r="LD1107" s="2"/>
      <c r="LE1107" s="2"/>
      <c r="LF1107" s="2"/>
      <c r="LG1107" s="2"/>
      <c r="LH1107" s="2"/>
      <c r="LI1107" s="2"/>
      <c r="LJ1107" s="2"/>
      <c r="LK1107" s="2"/>
      <c r="LL1107" s="2"/>
      <c r="LM1107" s="2"/>
      <c r="LN1107" s="2"/>
      <c r="LO1107" s="2"/>
      <c r="LP1107" s="2"/>
      <c r="LQ1107" s="2"/>
      <c r="LR1107" s="2"/>
      <c r="LS1107" s="2"/>
      <c r="LT1107" s="2"/>
      <c r="LU1107" s="2"/>
      <c r="LV1107" s="2"/>
      <c r="LW1107" s="2"/>
      <c r="LX1107" s="2"/>
      <c r="LY1107" s="2"/>
      <c r="LZ1107" s="2"/>
      <c r="MA1107" s="2"/>
      <c r="MB1107" s="2"/>
      <c r="MC1107" s="2"/>
      <c r="MD1107" s="2"/>
      <c r="ME1107" s="2"/>
      <c r="MF1107" s="2"/>
      <c r="MG1107" s="2"/>
      <c r="MH1107" s="2"/>
      <c r="MI1107" s="2"/>
      <c r="MJ1107" s="2"/>
      <c r="MK1107" s="2"/>
      <c r="ML1107" s="2"/>
      <c r="MM1107" s="2"/>
      <c r="MN1107" s="2"/>
      <c r="MO1107" s="2"/>
      <c r="MP1107" s="2"/>
      <c r="MQ1107" s="2"/>
      <c r="MR1107" s="2"/>
      <c r="MS1107" s="2"/>
      <c r="MT1107" s="2"/>
      <c r="MU1107" s="2"/>
      <c r="MV1107" s="2"/>
      <c r="MW1107" s="2"/>
      <c r="MX1107" s="2"/>
      <c r="MY1107" s="2"/>
      <c r="MZ1107" s="2"/>
      <c r="NA1107" s="2"/>
      <c r="NB1107" s="2"/>
      <c r="NC1107" s="2"/>
      <c r="ND1107" s="2"/>
      <c r="NE1107" s="2"/>
      <c r="NF1107" s="2"/>
      <c r="NG1107" s="2"/>
      <c r="NH1107" s="2"/>
      <c r="NI1107" s="2"/>
      <c r="NJ1107" s="2"/>
      <c r="NK1107" s="2"/>
      <c r="NL1107" s="2"/>
      <c r="NM1107" s="2"/>
      <c r="NN1107" s="2"/>
      <c r="NO1107" s="2"/>
      <c r="NP1107" s="2"/>
      <c r="NQ1107" s="2"/>
      <c r="NR1107" s="2"/>
      <c r="NS1107" s="2"/>
      <c r="NT1107" s="2"/>
      <c r="NU1107" s="2"/>
      <c r="NV1107" s="2"/>
      <c r="NW1107" s="2"/>
      <c r="NX1107" s="2"/>
      <c r="NY1107" s="2"/>
      <c r="NZ1107" s="2"/>
      <c r="OA1107" s="2"/>
      <c r="OB1107" s="2"/>
      <c r="OC1107" s="2"/>
      <c r="OD1107" s="2"/>
      <c r="OE1107" s="2"/>
      <c r="OF1107" s="2"/>
      <c r="OG1107" s="2"/>
      <c r="OH1107" s="2"/>
      <c r="OI1107" s="2"/>
      <c r="OJ1107" s="2"/>
      <c r="OK1107" s="2"/>
      <c r="OL1107" s="2"/>
      <c r="OM1107" s="2"/>
      <c r="ON1107" s="2"/>
      <c r="OO1107" s="2"/>
      <c r="OP1107" s="2"/>
      <c r="OQ1107" s="2"/>
      <c r="OR1107" s="2"/>
      <c r="OS1107" s="2"/>
      <c r="OT1107" s="2"/>
      <c r="OU1107" s="2"/>
      <c r="OV1107" s="2"/>
      <c r="OW1107" s="2"/>
      <c r="OX1107" s="2"/>
      <c r="OY1107" s="2"/>
      <c r="OZ1107" s="2"/>
      <c r="PA1107" s="2"/>
      <c r="PB1107" s="2"/>
      <c r="PC1107" s="2"/>
      <c r="PD1107" s="2"/>
      <c r="PE1107" s="2"/>
      <c r="PF1107" s="2"/>
      <c r="PG1107" s="2"/>
      <c r="PH1107" s="2"/>
      <c r="PI1107" s="2"/>
      <c r="PJ1107" s="2"/>
      <c r="PK1107" s="2"/>
      <c r="PL1107" s="2"/>
      <c r="PM1107" s="2"/>
      <c r="PN1107" s="2"/>
      <c r="PO1107" s="2"/>
      <c r="PP1107" s="2"/>
      <c r="PQ1107" s="2"/>
      <c r="PR1107" s="2"/>
      <c r="PS1107" s="2"/>
      <c r="PT1107" s="2"/>
      <c r="PU1107" s="2"/>
      <c r="PV1107" s="2"/>
      <c r="PW1107" s="2"/>
      <c r="PX1107" s="2"/>
      <c r="PY1107" s="2"/>
      <c r="PZ1107" s="2"/>
      <c r="QA1107" s="2"/>
      <c r="QB1107" s="2"/>
      <c r="QC1107" s="2"/>
      <c r="QD1107" s="2"/>
      <c r="QE1107" s="2"/>
      <c r="QF1107" s="2"/>
      <c r="QG1107" s="2"/>
      <c r="QH1107" s="2"/>
      <c r="QI1107" s="2"/>
      <c r="QJ1107" s="2"/>
      <c r="QK1107" s="2"/>
      <c r="QL1107" s="2"/>
      <c r="QM1107" s="2"/>
      <c r="QN1107" s="2"/>
      <c r="QO1107" s="2"/>
      <c r="QP1107" s="2"/>
      <c r="QQ1107" s="2"/>
      <c r="QR1107" s="2"/>
      <c r="QS1107" s="2"/>
      <c r="QT1107" s="2"/>
      <c r="QU1107" s="2"/>
      <c r="QV1107" s="2"/>
      <c r="QW1107" s="2"/>
      <c r="QX1107" s="2"/>
      <c r="QY1107" s="2"/>
      <c r="QZ1107" s="2"/>
      <c r="RA1107" s="2"/>
      <c r="RB1107" s="2"/>
      <c r="RC1107" s="2"/>
      <c r="RD1107" s="2"/>
      <c r="RE1107" s="2"/>
      <c r="RF1107" s="2"/>
      <c r="RG1107" s="2"/>
      <c r="RH1107" s="2"/>
      <c r="RI1107" s="2"/>
      <c r="RJ1107" s="2"/>
      <c r="RK1107" s="2"/>
      <c r="RL1107" s="2"/>
      <c r="RM1107" s="2"/>
      <c r="RN1107" s="2"/>
      <c r="RO1107" s="2"/>
      <c r="RP1107" s="2"/>
      <c r="RQ1107" s="2"/>
      <c r="RR1107" s="2"/>
      <c r="RS1107" s="2"/>
      <c r="RT1107" s="2"/>
      <c r="RU1107" s="2"/>
      <c r="RV1107" s="2"/>
      <c r="RW1107" s="2"/>
      <c r="RX1107" s="2"/>
      <c r="RY1107" s="2"/>
      <c r="RZ1107" s="2"/>
      <c r="SA1107" s="2"/>
      <c r="SB1107" s="2"/>
      <c r="SC1107" s="2"/>
      <c r="SD1107" s="2"/>
      <c r="SE1107" s="2"/>
      <c r="SF1107" s="2"/>
      <c r="SG1107" s="2"/>
      <c r="SH1107" s="2"/>
      <c r="SI1107" s="2"/>
      <c r="SJ1107" s="2"/>
      <c r="SK1107" s="2"/>
      <c r="SL1107" s="2"/>
      <c r="SM1107" s="2"/>
      <c r="SN1107" s="2"/>
      <c r="SO1107" s="2"/>
      <c r="SP1107" s="2"/>
      <c r="SQ1107" s="2"/>
      <c r="SR1107" s="2"/>
      <c r="SS1107" s="2"/>
      <c r="ST1107" s="2"/>
      <c r="SU1107" s="2"/>
      <c r="SV1107" s="2"/>
      <c r="SW1107" s="2"/>
      <c r="SX1107" s="2"/>
      <c r="SY1107" s="2"/>
      <c r="SZ1107" s="2"/>
      <c r="TA1107" s="2"/>
      <c r="TB1107" s="2"/>
      <c r="TC1107" s="2"/>
      <c r="TD1107" s="2"/>
      <c r="TE1107" s="2"/>
      <c r="TF1107" s="2"/>
      <c r="TG1107" s="2"/>
      <c r="TH1107" s="2"/>
      <c r="TI1107" s="2"/>
      <c r="TJ1107" s="2"/>
      <c r="TK1107" s="2"/>
      <c r="TL1107" s="2"/>
      <c r="TM1107" s="2"/>
      <c r="TN1107" s="2"/>
      <c r="TO1107" s="2"/>
      <c r="TP1107" s="2"/>
      <c r="TQ1107" s="2"/>
      <c r="TR1107" s="2"/>
      <c r="TS1107" s="2"/>
      <c r="TT1107" s="2"/>
      <c r="TU1107" s="2"/>
      <c r="TV1107" s="2"/>
      <c r="TW1107" s="2"/>
      <c r="TX1107" s="2"/>
      <c r="TY1107" s="2"/>
      <c r="TZ1107" s="2"/>
      <c r="UA1107" s="2"/>
      <c r="UB1107" s="2"/>
      <c r="UC1107" s="2"/>
      <c r="UD1107" s="2"/>
      <c r="UE1107" s="2"/>
      <c r="UF1107" s="2"/>
      <c r="UG1107" s="2"/>
      <c r="UH1107" s="2"/>
      <c r="UI1107" s="2"/>
      <c r="UJ1107" s="2"/>
      <c r="UK1107" s="2"/>
      <c r="UL1107" s="2"/>
      <c r="UM1107" s="2"/>
      <c r="UN1107" s="2"/>
      <c r="UO1107" s="2"/>
      <c r="UP1107" s="2"/>
      <c r="UQ1107" s="2"/>
      <c r="UR1107" s="2"/>
      <c r="US1107" s="2"/>
      <c r="UT1107" s="2"/>
      <c r="UU1107" s="2"/>
      <c r="UV1107" s="2"/>
      <c r="UW1107" s="2"/>
      <c r="UX1107" s="2"/>
      <c r="UY1107" s="2"/>
      <c r="UZ1107" s="2"/>
      <c r="VA1107" s="2"/>
      <c r="VB1107" s="2"/>
      <c r="VC1107" s="2"/>
      <c r="VD1107" s="2"/>
      <c r="VE1107" s="2"/>
      <c r="VF1107" s="2"/>
      <c r="VG1107" s="2"/>
      <c r="VH1107" s="2"/>
      <c r="VI1107" s="2"/>
      <c r="VJ1107" s="2"/>
      <c r="VK1107" s="2"/>
      <c r="VL1107" s="2"/>
      <c r="VM1107" s="2"/>
      <c r="VN1107" s="2"/>
      <c r="VO1107" s="2"/>
      <c r="VP1107" s="2"/>
      <c r="VQ1107" s="2"/>
      <c r="VR1107" s="2"/>
      <c r="VS1107" s="2"/>
      <c r="VT1107" s="2"/>
      <c r="VU1107" s="2"/>
      <c r="VV1107" s="2"/>
      <c r="VW1107" s="2"/>
      <c r="VX1107" s="2"/>
      <c r="VY1107" s="2"/>
      <c r="VZ1107" s="2"/>
      <c r="WA1107" s="2"/>
      <c r="WB1107" s="2"/>
      <c r="WC1107" s="2"/>
      <c r="WD1107" s="2"/>
      <c r="WE1107" s="2"/>
      <c r="WF1107" s="2"/>
      <c r="WG1107" s="2"/>
      <c r="WH1107" s="2"/>
      <c r="WI1107" s="2"/>
      <c r="WJ1107" s="2"/>
      <c r="WK1107" s="2"/>
      <c r="WL1107" s="2"/>
      <c r="WM1107" s="2"/>
      <c r="WN1107" s="2"/>
      <c r="WO1107" s="2"/>
      <c r="WP1107" s="2"/>
      <c r="WQ1107" s="2"/>
      <c r="WR1107" s="2"/>
      <c r="WS1107" s="2"/>
      <c r="WT1107" s="2"/>
      <c r="WU1107" s="2"/>
      <c r="WV1107" s="2"/>
      <c r="WW1107" s="2"/>
      <c r="WX1107" s="2"/>
      <c r="WY1107" s="2"/>
      <c r="WZ1107" s="2"/>
      <c r="XA1107" s="2"/>
      <c r="XB1107" s="2"/>
      <c r="XC1107" s="2"/>
      <c r="XD1107" s="2"/>
      <c r="XE1107" s="2"/>
      <c r="XF1107" s="2"/>
      <c r="XG1107" s="2"/>
      <c r="XH1107" s="2"/>
      <c r="XI1107" s="2"/>
      <c r="XJ1107" s="2"/>
      <c r="XK1107" s="2"/>
      <c r="XL1107" s="2"/>
      <c r="XM1107" s="2"/>
      <c r="XN1107" s="2"/>
      <c r="XO1107" s="2"/>
      <c r="XP1107" s="2"/>
      <c r="XQ1107" s="2"/>
      <c r="XR1107" s="2"/>
      <c r="XS1107" s="2"/>
      <c r="XT1107" s="2"/>
      <c r="XU1107" s="2"/>
      <c r="XV1107" s="2"/>
      <c r="XW1107" s="2"/>
      <c r="XX1107" s="2"/>
      <c r="XY1107" s="2"/>
      <c r="XZ1107" s="2"/>
      <c r="YA1107" s="2"/>
      <c r="YB1107" s="2"/>
      <c r="YC1107" s="2"/>
      <c r="YD1107" s="2"/>
      <c r="YE1107" s="2"/>
      <c r="YF1107" s="2"/>
      <c r="YG1107" s="2"/>
      <c r="YH1107" s="2"/>
      <c r="YI1107" s="2"/>
      <c r="YJ1107" s="2"/>
      <c r="YK1107" s="2"/>
      <c r="YL1107" s="2"/>
      <c r="YM1107" s="2"/>
      <c r="YN1107" s="2"/>
      <c r="YO1107" s="2"/>
      <c r="YP1107" s="2"/>
      <c r="YQ1107" s="2"/>
      <c r="YR1107" s="2"/>
      <c r="YS1107" s="2"/>
      <c r="YT1107" s="2"/>
      <c r="YU1107" s="2"/>
      <c r="YV1107" s="2"/>
      <c r="YW1107" s="2"/>
      <c r="YX1107" s="2"/>
      <c r="YY1107" s="2"/>
      <c r="YZ1107" s="2"/>
      <c r="ZA1107" s="2"/>
      <c r="ZB1107" s="2"/>
      <c r="ZC1107" s="2"/>
      <c r="ZD1107" s="2"/>
      <c r="ZE1107" s="2"/>
      <c r="ZF1107" s="2"/>
      <c r="ZG1107" s="2"/>
      <c r="ZH1107" s="2"/>
      <c r="ZI1107" s="2"/>
      <c r="ZJ1107" s="2"/>
      <c r="ZK1107" s="2"/>
      <c r="ZL1107" s="2"/>
      <c r="ZM1107" s="2"/>
      <c r="ZN1107" s="2"/>
      <c r="ZO1107" s="2"/>
      <c r="ZP1107" s="2"/>
      <c r="ZQ1107" s="2"/>
      <c r="ZR1107" s="2"/>
      <c r="ZS1107" s="2"/>
      <c r="ZT1107" s="2"/>
      <c r="ZU1107" s="2"/>
      <c r="ZV1107" s="2"/>
      <c r="ZW1107" s="2"/>
      <c r="ZX1107" s="2"/>
      <c r="ZY1107" s="2"/>
      <c r="ZZ1107" s="2"/>
      <c r="AAA1107" s="2"/>
      <c r="AAB1107" s="2"/>
      <c r="AAC1107" s="2"/>
      <c r="AAD1107" s="2"/>
      <c r="AAE1107" s="2"/>
      <c r="AAF1107" s="2"/>
      <c r="AAG1107" s="2"/>
      <c r="AAH1107" s="2"/>
      <c r="AAI1107" s="2"/>
      <c r="AAJ1107" s="2"/>
      <c r="AAK1107" s="2"/>
      <c r="AAL1107" s="2"/>
    </row>
    <row r="1108" spans="1:714" s="8" customFormat="1" ht="14.25" customHeight="1">
      <c r="A1108" s="25" t="s">
        <v>2161</v>
      </c>
      <c r="B1108" s="38" t="s">
        <v>2162</v>
      </c>
      <c r="C1108" s="26">
        <v>43357</v>
      </c>
      <c r="D1108" s="31">
        <v>45914</v>
      </c>
      <c r="E1108" s="24" t="s">
        <v>49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  <c r="IW1108" s="2"/>
      <c r="IX1108" s="2"/>
      <c r="IY1108" s="2"/>
      <c r="IZ1108" s="2"/>
      <c r="JA1108" s="2"/>
      <c r="JB1108" s="2"/>
      <c r="JC1108" s="2"/>
      <c r="JD1108" s="2"/>
      <c r="JE1108" s="2"/>
      <c r="JF1108" s="2"/>
      <c r="JG1108" s="2"/>
      <c r="JH1108" s="2"/>
      <c r="JI1108" s="2"/>
      <c r="JJ1108" s="2"/>
      <c r="JK1108" s="2"/>
      <c r="JL1108" s="2"/>
      <c r="JM1108" s="2"/>
      <c r="JN1108" s="2"/>
      <c r="JO1108" s="2"/>
      <c r="JP1108" s="2"/>
      <c r="JQ1108" s="2"/>
      <c r="JR1108" s="2"/>
      <c r="JS1108" s="2"/>
      <c r="JT1108" s="2"/>
      <c r="JU1108" s="2"/>
      <c r="JV1108" s="2"/>
      <c r="JW1108" s="2"/>
      <c r="JX1108" s="2"/>
      <c r="JY1108" s="2"/>
      <c r="JZ1108" s="2"/>
      <c r="KA1108" s="2"/>
      <c r="KB1108" s="2"/>
      <c r="KC1108" s="2"/>
      <c r="KD1108" s="2"/>
      <c r="KE1108" s="2"/>
      <c r="KF1108" s="2"/>
      <c r="KG1108" s="2"/>
      <c r="KH1108" s="2"/>
      <c r="KI1108" s="2"/>
      <c r="KJ1108" s="2"/>
      <c r="KK1108" s="2"/>
      <c r="KL1108" s="2"/>
      <c r="KM1108" s="2"/>
      <c r="KN1108" s="2"/>
      <c r="KO1108" s="2"/>
      <c r="KP1108" s="2"/>
      <c r="KQ1108" s="2"/>
      <c r="KR1108" s="2"/>
      <c r="KS1108" s="2"/>
      <c r="KT1108" s="2"/>
      <c r="KU1108" s="2"/>
      <c r="KV1108" s="2"/>
      <c r="KW1108" s="2"/>
      <c r="KX1108" s="2"/>
      <c r="KY1108" s="2"/>
      <c r="KZ1108" s="2"/>
      <c r="LA1108" s="2"/>
      <c r="LB1108" s="2"/>
      <c r="LC1108" s="2"/>
      <c r="LD1108" s="2"/>
      <c r="LE1108" s="2"/>
      <c r="LF1108" s="2"/>
      <c r="LG1108" s="2"/>
      <c r="LH1108" s="2"/>
      <c r="LI1108" s="2"/>
      <c r="LJ1108" s="2"/>
      <c r="LK1108" s="2"/>
      <c r="LL1108" s="2"/>
      <c r="LM1108" s="2"/>
      <c r="LN1108" s="2"/>
      <c r="LO1108" s="2"/>
      <c r="LP1108" s="2"/>
      <c r="LQ1108" s="2"/>
      <c r="LR1108" s="2"/>
      <c r="LS1108" s="2"/>
      <c r="LT1108" s="2"/>
      <c r="LU1108" s="2"/>
      <c r="LV1108" s="2"/>
      <c r="LW1108" s="2"/>
      <c r="LX1108" s="2"/>
      <c r="LY1108" s="2"/>
      <c r="LZ1108" s="2"/>
      <c r="MA1108" s="2"/>
      <c r="MB1108" s="2"/>
      <c r="MC1108" s="2"/>
      <c r="MD1108" s="2"/>
      <c r="ME1108" s="2"/>
      <c r="MF1108" s="2"/>
      <c r="MG1108" s="2"/>
      <c r="MH1108" s="2"/>
      <c r="MI1108" s="2"/>
      <c r="MJ1108" s="2"/>
      <c r="MK1108" s="2"/>
      <c r="ML1108" s="2"/>
      <c r="MM1108" s="2"/>
      <c r="MN1108" s="2"/>
      <c r="MO1108" s="2"/>
      <c r="MP1108" s="2"/>
      <c r="MQ1108" s="2"/>
      <c r="MR1108" s="2"/>
      <c r="MS1108" s="2"/>
      <c r="MT1108" s="2"/>
      <c r="MU1108" s="2"/>
      <c r="MV1108" s="2"/>
      <c r="MW1108" s="2"/>
      <c r="MX1108" s="2"/>
      <c r="MY1108" s="2"/>
      <c r="MZ1108" s="2"/>
      <c r="NA1108" s="2"/>
      <c r="NB1108" s="2"/>
      <c r="NC1108" s="2"/>
      <c r="ND1108" s="2"/>
      <c r="NE1108" s="2"/>
      <c r="NF1108" s="2"/>
      <c r="NG1108" s="2"/>
      <c r="NH1108" s="2"/>
      <c r="NI1108" s="2"/>
      <c r="NJ1108" s="2"/>
      <c r="NK1108" s="2"/>
      <c r="NL1108" s="2"/>
      <c r="NM1108" s="2"/>
      <c r="NN1108" s="2"/>
      <c r="NO1108" s="2"/>
      <c r="NP1108" s="2"/>
      <c r="NQ1108" s="2"/>
      <c r="NR1108" s="2"/>
      <c r="NS1108" s="2"/>
      <c r="NT1108" s="2"/>
      <c r="NU1108" s="2"/>
      <c r="NV1108" s="2"/>
      <c r="NW1108" s="2"/>
      <c r="NX1108" s="2"/>
      <c r="NY1108" s="2"/>
      <c r="NZ1108" s="2"/>
      <c r="OA1108" s="2"/>
      <c r="OB1108" s="2"/>
      <c r="OC1108" s="2"/>
      <c r="OD1108" s="2"/>
      <c r="OE1108" s="2"/>
      <c r="OF1108" s="2"/>
      <c r="OG1108" s="2"/>
      <c r="OH1108" s="2"/>
      <c r="OI1108" s="2"/>
      <c r="OJ1108" s="2"/>
      <c r="OK1108" s="2"/>
      <c r="OL1108" s="2"/>
      <c r="OM1108" s="2"/>
      <c r="ON1108" s="2"/>
      <c r="OO1108" s="2"/>
      <c r="OP1108" s="2"/>
      <c r="OQ1108" s="2"/>
      <c r="OR1108" s="2"/>
      <c r="OS1108" s="2"/>
      <c r="OT1108" s="2"/>
      <c r="OU1108" s="2"/>
      <c r="OV1108" s="2"/>
      <c r="OW1108" s="2"/>
      <c r="OX1108" s="2"/>
      <c r="OY1108" s="2"/>
      <c r="OZ1108" s="2"/>
      <c r="PA1108" s="2"/>
      <c r="PB1108" s="2"/>
      <c r="PC1108" s="2"/>
      <c r="PD1108" s="2"/>
      <c r="PE1108" s="2"/>
      <c r="PF1108" s="2"/>
      <c r="PG1108" s="2"/>
      <c r="PH1108" s="2"/>
      <c r="PI1108" s="2"/>
      <c r="PJ1108" s="2"/>
      <c r="PK1108" s="2"/>
      <c r="PL1108" s="2"/>
      <c r="PM1108" s="2"/>
      <c r="PN1108" s="2"/>
      <c r="PO1108" s="2"/>
      <c r="PP1108" s="2"/>
      <c r="PQ1108" s="2"/>
      <c r="PR1108" s="2"/>
      <c r="PS1108" s="2"/>
      <c r="PT1108" s="2"/>
      <c r="PU1108" s="2"/>
      <c r="PV1108" s="2"/>
      <c r="PW1108" s="2"/>
      <c r="PX1108" s="2"/>
      <c r="PY1108" s="2"/>
      <c r="PZ1108" s="2"/>
      <c r="QA1108" s="2"/>
      <c r="QB1108" s="2"/>
      <c r="QC1108" s="2"/>
      <c r="QD1108" s="2"/>
      <c r="QE1108" s="2"/>
      <c r="QF1108" s="2"/>
      <c r="QG1108" s="2"/>
      <c r="QH1108" s="2"/>
      <c r="QI1108" s="2"/>
      <c r="QJ1108" s="2"/>
      <c r="QK1108" s="2"/>
      <c r="QL1108" s="2"/>
      <c r="QM1108" s="2"/>
      <c r="QN1108" s="2"/>
      <c r="QO1108" s="2"/>
      <c r="QP1108" s="2"/>
      <c r="QQ1108" s="2"/>
      <c r="QR1108" s="2"/>
      <c r="QS1108" s="2"/>
      <c r="QT1108" s="2"/>
      <c r="QU1108" s="2"/>
      <c r="QV1108" s="2"/>
      <c r="QW1108" s="2"/>
      <c r="QX1108" s="2"/>
      <c r="QY1108" s="2"/>
      <c r="QZ1108" s="2"/>
      <c r="RA1108" s="2"/>
      <c r="RB1108" s="2"/>
      <c r="RC1108" s="2"/>
      <c r="RD1108" s="2"/>
      <c r="RE1108" s="2"/>
      <c r="RF1108" s="2"/>
      <c r="RG1108" s="2"/>
      <c r="RH1108" s="2"/>
      <c r="RI1108" s="2"/>
      <c r="RJ1108" s="2"/>
      <c r="RK1108" s="2"/>
      <c r="RL1108" s="2"/>
      <c r="RM1108" s="2"/>
      <c r="RN1108" s="2"/>
      <c r="RO1108" s="2"/>
      <c r="RP1108" s="2"/>
      <c r="RQ1108" s="2"/>
      <c r="RR1108" s="2"/>
      <c r="RS1108" s="2"/>
      <c r="RT1108" s="2"/>
      <c r="RU1108" s="2"/>
      <c r="RV1108" s="2"/>
      <c r="RW1108" s="2"/>
      <c r="RX1108" s="2"/>
      <c r="RY1108" s="2"/>
      <c r="RZ1108" s="2"/>
      <c r="SA1108" s="2"/>
      <c r="SB1108" s="2"/>
      <c r="SC1108" s="2"/>
      <c r="SD1108" s="2"/>
      <c r="SE1108" s="2"/>
      <c r="SF1108" s="2"/>
      <c r="SG1108" s="2"/>
      <c r="SH1108" s="2"/>
      <c r="SI1108" s="2"/>
      <c r="SJ1108" s="2"/>
      <c r="SK1108" s="2"/>
      <c r="SL1108" s="2"/>
      <c r="SM1108" s="2"/>
      <c r="SN1108" s="2"/>
      <c r="SO1108" s="2"/>
      <c r="SP1108" s="2"/>
      <c r="SQ1108" s="2"/>
      <c r="SR1108" s="2"/>
      <c r="SS1108" s="2"/>
      <c r="ST1108" s="2"/>
      <c r="SU1108" s="2"/>
      <c r="SV1108" s="2"/>
      <c r="SW1108" s="2"/>
      <c r="SX1108" s="2"/>
      <c r="SY1108" s="2"/>
      <c r="SZ1108" s="2"/>
      <c r="TA1108" s="2"/>
      <c r="TB1108" s="2"/>
      <c r="TC1108" s="2"/>
      <c r="TD1108" s="2"/>
      <c r="TE1108" s="2"/>
      <c r="TF1108" s="2"/>
      <c r="TG1108" s="2"/>
      <c r="TH1108" s="2"/>
      <c r="TI1108" s="2"/>
      <c r="TJ1108" s="2"/>
      <c r="TK1108" s="2"/>
      <c r="TL1108" s="2"/>
      <c r="TM1108" s="2"/>
      <c r="TN1108" s="2"/>
      <c r="TO1108" s="2"/>
      <c r="TP1108" s="2"/>
      <c r="TQ1108" s="2"/>
      <c r="TR1108" s="2"/>
      <c r="TS1108" s="2"/>
      <c r="TT1108" s="2"/>
      <c r="TU1108" s="2"/>
      <c r="TV1108" s="2"/>
      <c r="TW1108" s="2"/>
      <c r="TX1108" s="2"/>
      <c r="TY1108" s="2"/>
      <c r="TZ1108" s="2"/>
      <c r="UA1108" s="2"/>
      <c r="UB1108" s="2"/>
      <c r="UC1108" s="2"/>
      <c r="UD1108" s="2"/>
      <c r="UE1108" s="2"/>
      <c r="UF1108" s="2"/>
      <c r="UG1108" s="2"/>
      <c r="UH1108" s="2"/>
      <c r="UI1108" s="2"/>
      <c r="UJ1108" s="2"/>
      <c r="UK1108" s="2"/>
      <c r="UL1108" s="2"/>
      <c r="UM1108" s="2"/>
      <c r="UN1108" s="2"/>
      <c r="UO1108" s="2"/>
      <c r="UP1108" s="2"/>
      <c r="UQ1108" s="2"/>
      <c r="UR1108" s="2"/>
      <c r="US1108" s="2"/>
      <c r="UT1108" s="2"/>
      <c r="UU1108" s="2"/>
      <c r="UV1108" s="2"/>
      <c r="UW1108" s="2"/>
      <c r="UX1108" s="2"/>
      <c r="UY1108" s="2"/>
      <c r="UZ1108" s="2"/>
      <c r="VA1108" s="2"/>
      <c r="VB1108" s="2"/>
      <c r="VC1108" s="2"/>
      <c r="VD1108" s="2"/>
      <c r="VE1108" s="2"/>
      <c r="VF1108" s="2"/>
      <c r="VG1108" s="2"/>
      <c r="VH1108" s="2"/>
      <c r="VI1108" s="2"/>
      <c r="VJ1108" s="2"/>
      <c r="VK1108" s="2"/>
      <c r="VL1108" s="2"/>
      <c r="VM1108" s="2"/>
      <c r="VN1108" s="2"/>
      <c r="VO1108" s="2"/>
      <c r="VP1108" s="2"/>
      <c r="VQ1108" s="2"/>
      <c r="VR1108" s="2"/>
      <c r="VS1108" s="2"/>
      <c r="VT1108" s="2"/>
      <c r="VU1108" s="2"/>
      <c r="VV1108" s="2"/>
      <c r="VW1108" s="2"/>
      <c r="VX1108" s="2"/>
      <c r="VY1108" s="2"/>
      <c r="VZ1108" s="2"/>
      <c r="WA1108" s="2"/>
      <c r="WB1108" s="2"/>
      <c r="WC1108" s="2"/>
      <c r="WD1108" s="2"/>
      <c r="WE1108" s="2"/>
      <c r="WF1108" s="2"/>
      <c r="WG1108" s="2"/>
      <c r="WH1108" s="2"/>
      <c r="WI1108" s="2"/>
      <c r="WJ1108" s="2"/>
      <c r="WK1108" s="2"/>
      <c r="WL1108" s="2"/>
      <c r="WM1108" s="2"/>
      <c r="WN1108" s="2"/>
      <c r="WO1108" s="2"/>
      <c r="WP1108" s="2"/>
      <c r="WQ1108" s="2"/>
      <c r="WR1108" s="2"/>
      <c r="WS1108" s="2"/>
      <c r="WT1108" s="2"/>
      <c r="WU1108" s="2"/>
      <c r="WV1108" s="2"/>
      <c r="WW1108" s="2"/>
      <c r="WX1108" s="2"/>
      <c r="WY1108" s="2"/>
      <c r="WZ1108" s="2"/>
      <c r="XA1108" s="2"/>
      <c r="XB1108" s="2"/>
      <c r="XC1108" s="2"/>
      <c r="XD1108" s="2"/>
      <c r="XE1108" s="2"/>
      <c r="XF1108" s="2"/>
      <c r="XG1108" s="2"/>
      <c r="XH1108" s="2"/>
      <c r="XI1108" s="2"/>
      <c r="XJ1108" s="2"/>
      <c r="XK1108" s="2"/>
      <c r="XL1108" s="2"/>
      <c r="XM1108" s="2"/>
      <c r="XN1108" s="2"/>
      <c r="XO1108" s="2"/>
      <c r="XP1108" s="2"/>
      <c r="XQ1108" s="2"/>
      <c r="XR1108" s="2"/>
      <c r="XS1108" s="2"/>
      <c r="XT1108" s="2"/>
      <c r="XU1108" s="2"/>
      <c r="XV1108" s="2"/>
      <c r="XW1108" s="2"/>
      <c r="XX1108" s="2"/>
      <c r="XY1108" s="2"/>
      <c r="XZ1108" s="2"/>
      <c r="YA1108" s="2"/>
      <c r="YB1108" s="2"/>
      <c r="YC1108" s="2"/>
      <c r="YD1108" s="2"/>
      <c r="YE1108" s="2"/>
      <c r="YF1108" s="2"/>
      <c r="YG1108" s="2"/>
      <c r="YH1108" s="2"/>
      <c r="YI1108" s="2"/>
      <c r="YJ1108" s="2"/>
      <c r="YK1108" s="2"/>
      <c r="YL1108" s="2"/>
      <c r="YM1108" s="2"/>
      <c r="YN1108" s="2"/>
      <c r="YO1108" s="2"/>
      <c r="YP1108" s="2"/>
      <c r="YQ1108" s="2"/>
      <c r="YR1108" s="2"/>
      <c r="YS1108" s="2"/>
      <c r="YT1108" s="2"/>
      <c r="YU1108" s="2"/>
      <c r="YV1108" s="2"/>
      <c r="YW1108" s="2"/>
      <c r="YX1108" s="2"/>
      <c r="YY1108" s="2"/>
      <c r="YZ1108" s="2"/>
      <c r="ZA1108" s="2"/>
      <c r="ZB1108" s="2"/>
      <c r="ZC1108" s="2"/>
      <c r="ZD1108" s="2"/>
      <c r="ZE1108" s="2"/>
      <c r="ZF1108" s="2"/>
      <c r="ZG1108" s="2"/>
      <c r="ZH1108" s="2"/>
      <c r="ZI1108" s="2"/>
      <c r="ZJ1108" s="2"/>
      <c r="ZK1108" s="2"/>
      <c r="ZL1108" s="2"/>
      <c r="ZM1108" s="2"/>
      <c r="ZN1108" s="2"/>
      <c r="ZO1108" s="2"/>
      <c r="ZP1108" s="2"/>
      <c r="ZQ1108" s="2"/>
      <c r="ZR1108" s="2"/>
      <c r="ZS1108" s="2"/>
      <c r="ZT1108" s="2"/>
      <c r="ZU1108" s="2"/>
      <c r="ZV1108" s="2"/>
      <c r="ZW1108" s="2"/>
      <c r="ZX1108" s="2"/>
      <c r="ZY1108" s="2"/>
      <c r="ZZ1108" s="2"/>
      <c r="AAA1108" s="2"/>
      <c r="AAB1108" s="2"/>
      <c r="AAC1108" s="2"/>
      <c r="AAD1108" s="2"/>
      <c r="AAE1108" s="2"/>
      <c r="AAF1108" s="2"/>
      <c r="AAG1108" s="2"/>
      <c r="AAH1108" s="2"/>
      <c r="AAI1108" s="2"/>
      <c r="AAJ1108" s="2"/>
      <c r="AAK1108" s="2"/>
      <c r="AAL1108" s="2"/>
    </row>
    <row r="1109" spans="1:714">
      <c r="A1109" s="22" t="s">
        <v>2163</v>
      </c>
      <c r="B1109" s="23" t="s">
        <v>2164</v>
      </c>
      <c r="C1109" s="21">
        <v>39344</v>
      </c>
      <c r="D1109" s="31">
        <v>44728</v>
      </c>
      <c r="E1109" s="24" t="s">
        <v>20</v>
      </c>
    </row>
    <row r="1110" spans="1:714" ht="14.25" customHeight="1">
      <c r="A1110" s="25" t="s">
        <v>2165</v>
      </c>
      <c r="B1110" s="38" t="s">
        <v>2166</v>
      </c>
      <c r="C1110" s="26">
        <v>43769</v>
      </c>
      <c r="D1110" s="31">
        <v>45596</v>
      </c>
      <c r="E1110" s="24" t="s">
        <v>11</v>
      </c>
    </row>
    <row r="1111" spans="1:714" s="1" customFormat="1" ht="14.25" customHeight="1">
      <c r="A1111" s="33" t="s">
        <v>2167</v>
      </c>
      <c r="B1111" s="23" t="s">
        <v>2168</v>
      </c>
      <c r="C1111" s="21">
        <v>40042</v>
      </c>
      <c r="D1111" s="31">
        <v>45533</v>
      </c>
      <c r="E1111" s="24" t="s">
        <v>20</v>
      </c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  <c r="IW1111" s="2"/>
      <c r="IX1111" s="2"/>
      <c r="IY1111" s="2"/>
      <c r="IZ1111" s="2"/>
      <c r="JA1111" s="2"/>
      <c r="JB1111" s="2"/>
      <c r="JC1111" s="2"/>
      <c r="JD1111" s="2"/>
      <c r="JE1111" s="2"/>
      <c r="JF1111" s="2"/>
      <c r="JG1111" s="2"/>
      <c r="JH1111" s="2"/>
      <c r="JI1111" s="2"/>
      <c r="JJ1111" s="2"/>
      <c r="JK1111" s="2"/>
      <c r="JL1111" s="2"/>
      <c r="JM1111" s="2"/>
      <c r="JN1111" s="2"/>
      <c r="JO1111" s="2"/>
      <c r="JP1111" s="2"/>
      <c r="JQ1111" s="2"/>
      <c r="JR1111" s="2"/>
      <c r="JS1111" s="2"/>
      <c r="JT1111" s="2"/>
      <c r="JU1111" s="2"/>
      <c r="JV1111" s="2"/>
      <c r="JW1111" s="2"/>
      <c r="JX1111" s="2"/>
      <c r="JY1111" s="2"/>
      <c r="JZ1111" s="2"/>
      <c r="KA1111" s="2"/>
      <c r="KB1111" s="2"/>
      <c r="KC1111" s="2"/>
      <c r="KD1111" s="2"/>
      <c r="KE1111" s="2"/>
      <c r="KF1111" s="2"/>
      <c r="KG1111" s="2"/>
      <c r="KH1111" s="2"/>
      <c r="KI1111" s="2"/>
      <c r="KJ1111" s="2"/>
      <c r="KK1111" s="2"/>
      <c r="KL1111" s="2"/>
      <c r="KM1111" s="2"/>
      <c r="KN1111" s="2"/>
      <c r="KO1111" s="2"/>
      <c r="KP1111" s="2"/>
      <c r="KQ1111" s="2"/>
      <c r="KR1111" s="2"/>
      <c r="KS1111" s="2"/>
      <c r="KT1111" s="2"/>
      <c r="KU1111" s="2"/>
      <c r="KV1111" s="2"/>
      <c r="KW1111" s="2"/>
      <c r="KX1111" s="2"/>
      <c r="KY1111" s="2"/>
      <c r="KZ1111" s="2"/>
      <c r="LA1111" s="2"/>
      <c r="LB1111" s="2"/>
      <c r="LC1111" s="2"/>
      <c r="LD1111" s="2"/>
      <c r="LE1111" s="2"/>
      <c r="LF1111" s="2"/>
      <c r="LG1111" s="2"/>
      <c r="LH1111" s="2"/>
      <c r="LI1111" s="2"/>
      <c r="LJ1111" s="2"/>
      <c r="LK1111" s="2"/>
      <c r="LL1111" s="2"/>
      <c r="LM1111" s="2"/>
      <c r="LN1111" s="2"/>
      <c r="LO1111" s="2"/>
      <c r="LP1111" s="2"/>
      <c r="LQ1111" s="2"/>
      <c r="LR1111" s="2"/>
      <c r="LS1111" s="2"/>
      <c r="LT1111" s="2"/>
      <c r="LU1111" s="2"/>
      <c r="LV1111" s="2"/>
      <c r="LW1111" s="2"/>
      <c r="LX1111" s="2"/>
      <c r="LY1111" s="2"/>
      <c r="LZ1111" s="2"/>
      <c r="MA1111" s="2"/>
      <c r="MB1111" s="2"/>
      <c r="MC1111" s="2"/>
      <c r="MD1111" s="2"/>
      <c r="ME1111" s="2"/>
      <c r="MF1111" s="2"/>
      <c r="MG1111" s="2"/>
      <c r="MH1111" s="2"/>
      <c r="MI1111" s="2"/>
      <c r="MJ1111" s="2"/>
      <c r="MK1111" s="2"/>
      <c r="ML1111" s="2"/>
      <c r="MM1111" s="2"/>
      <c r="MN1111" s="2"/>
      <c r="MO1111" s="2"/>
      <c r="MP1111" s="2"/>
      <c r="MQ1111" s="2"/>
      <c r="MR1111" s="2"/>
      <c r="MS1111" s="2"/>
      <c r="MT1111" s="2"/>
      <c r="MU1111" s="2"/>
      <c r="MV1111" s="2"/>
      <c r="MW1111" s="2"/>
      <c r="MX1111" s="2"/>
      <c r="MY1111" s="2"/>
      <c r="MZ1111" s="2"/>
      <c r="NA1111" s="2"/>
      <c r="NB1111" s="2"/>
      <c r="NC1111" s="2"/>
      <c r="ND1111" s="2"/>
      <c r="NE1111" s="2"/>
      <c r="NF1111" s="2"/>
      <c r="NG1111" s="2"/>
      <c r="NH1111" s="2"/>
      <c r="NI1111" s="2"/>
      <c r="NJ1111" s="2"/>
      <c r="NK1111" s="2"/>
      <c r="NL1111" s="2"/>
      <c r="NM1111" s="2"/>
      <c r="NN1111" s="2"/>
      <c r="NO1111" s="2"/>
      <c r="NP1111" s="2"/>
      <c r="NQ1111" s="2"/>
      <c r="NR1111" s="2"/>
      <c r="NS1111" s="2"/>
      <c r="NT1111" s="2"/>
      <c r="NU1111" s="2"/>
      <c r="NV1111" s="2"/>
      <c r="NW1111" s="2"/>
      <c r="NX1111" s="2"/>
      <c r="NY1111" s="2"/>
      <c r="NZ1111" s="2"/>
      <c r="OA1111" s="2"/>
      <c r="OB1111" s="2"/>
      <c r="OC1111" s="2"/>
      <c r="OD1111" s="2"/>
      <c r="OE1111" s="2"/>
      <c r="OF1111" s="2"/>
      <c r="OG1111" s="2"/>
      <c r="OH1111" s="2"/>
      <c r="OI1111" s="2"/>
      <c r="OJ1111" s="2"/>
      <c r="OK1111" s="2"/>
      <c r="OL1111" s="2"/>
      <c r="OM1111" s="2"/>
      <c r="ON1111" s="2"/>
      <c r="OO1111" s="2"/>
      <c r="OP1111" s="2"/>
      <c r="OQ1111" s="2"/>
      <c r="OR1111" s="2"/>
      <c r="OS1111" s="2"/>
      <c r="OT1111" s="2"/>
      <c r="OU1111" s="2"/>
      <c r="OV1111" s="2"/>
      <c r="OW1111" s="2"/>
      <c r="OX1111" s="2"/>
      <c r="OY1111" s="2"/>
      <c r="OZ1111" s="2"/>
      <c r="PA1111" s="2"/>
      <c r="PB1111" s="2"/>
      <c r="PC1111" s="2"/>
      <c r="PD1111" s="2"/>
      <c r="PE1111" s="2"/>
      <c r="PF1111" s="2"/>
      <c r="PG1111" s="2"/>
      <c r="PH1111" s="2"/>
      <c r="PI1111" s="2"/>
      <c r="PJ1111" s="2"/>
      <c r="PK1111" s="2"/>
      <c r="PL1111" s="2"/>
      <c r="PM1111" s="2"/>
      <c r="PN1111" s="2"/>
      <c r="PO1111" s="2"/>
      <c r="PP1111" s="2"/>
      <c r="PQ1111" s="2"/>
      <c r="PR1111" s="2"/>
      <c r="PS1111" s="2"/>
      <c r="PT1111" s="2"/>
      <c r="PU1111" s="2"/>
      <c r="PV1111" s="2"/>
      <c r="PW1111" s="2"/>
      <c r="PX1111" s="2"/>
      <c r="PY1111" s="2"/>
      <c r="PZ1111" s="2"/>
      <c r="QA1111" s="2"/>
      <c r="QB1111" s="2"/>
      <c r="QC1111" s="2"/>
      <c r="QD1111" s="2"/>
      <c r="QE1111" s="2"/>
      <c r="QF1111" s="2"/>
      <c r="QG1111" s="2"/>
      <c r="QH1111" s="2"/>
      <c r="QI1111" s="2"/>
      <c r="QJ1111" s="2"/>
      <c r="QK1111" s="2"/>
      <c r="QL1111" s="2"/>
      <c r="QM1111" s="2"/>
      <c r="QN1111" s="2"/>
      <c r="QO1111" s="2"/>
      <c r="QP1111" s="2"/>
      <c r="QQ1111" s="2"/>
      <c r="QR1111" s="2"/>
      <c r="QS1111" s="2"/>
      <c r="QT1111" s="2"/>
      <c r="QU1111" s="2"/>
      <c r="QV1111" s="2"/>
      <c r="QW1111" s="2"/>
      <c r="QX1111" s="2"/>
      <c r="QY1111" s="2"/>
      <c r="QZ1111" s="2"/>
      <c r="RA1111" s="2"/>
      <c r="RB1111" s="2"/>
      <c r="RC1111" s="2"/>
      <c r="RD1111" s="2"/>
      <c r="RE1111" s="2"/>
      <c r="RF1111" s="2"/>
      <c r="RG1111" s="2"/>
      <c r="RH1111" s="2"/>
      <c r="RI1111" s="2"/>
      <c r="RJ1111" s="2"/>
      <c r="RK1111" s="2"/>
      <c r="RL1111" s="2"/>
      <c r="RM1111" s="2"/>
      <c r="RN1111" s="2"/>
      <c r="RO1111" s="2"/>
      <c r="RP1111" s="2"/>
      <c r="RQ1111" s="2"/>
      <c r="RR1111" s="2"/>
      <c r="RS1111" s="2"/>
      <c r="RT1111" s="2"/>
      <c r="RU1111" s="2"/>
      <c r="RV1111" s="2"/>
      <c r="RW1111" s="2"/>
      <c r="RX1111" s="2"/>
      <c r="RY1111" s="2"/>
      <c r="RZ1111" s="2"/>
      <c r="SA1111" s="2"/>
      <c r="SB1111" s="2"/>
      <c r="SC1111" s="2"/>
      <c r="SD1111" s="2"/>
      <c r="SE1111" s="2"/>
      <c r="SF1111" s="2"/>
      <c r="SG1111" s="2"/>
      <c r="SH1111" s="2"/>
      <c r="SI1111" s="2"/>
      <c r="SJ1111" s="2"/>
      <c r="SK1111" s="2"/>
      <c r="SL1111" s="2"/>
      <c r="SM1111" s="2"/>
      <c r="SN1111" s="2"/>
      <c r="SO1111" s="2"/>
      <c r="SP1111" s="2"/>
      <c r="SQ1111" s="2"/>
      <c r="SR1111" s="2"/>
      <c r="SS1111" s="2"/>
      <c r="ST1111" s="2"/>
      <c r="SU1111" s="2"/>
      <c r="SV1111" s="2"/>
      <c r="SW1111" s="2"/>
      <c r="SX1111" s="2"/>
      <c r="SY1111" s="2"/>
      <c r="SZ1111" s="2"/>
      <c r="TA1111" s="2"/>
      <c r="TB1111" s="2"/>
      <c r="TC1111" s="2"/>
      <c r="TD1111" s="2"/>
      <c r="TE1111" s="2"/>
      <c r="TF1111" s="2"/>
      <c r="TG1111" s="2"/>
      <c r="TH1111" s="2"/>
      <c r="TI1111" s="2"/>
      <c r="TJ1111" s="2"/>
      <c r="TK1111" s="2"/>
      <c r="TL1111" s="2"/>
      <c r="TM1111" s="2"/>
      <c r="TN1111" s="2"/>
      <c r="TO1111" s="2"/>
      <c r="TP1111" s="2"/>
      <c r="TQ1111" s="2"/>
      <c r="TR1111" s="2"/>
      <c r="TS1111" s="2"/>
      <c r="TT1111" s="2"/>
      <c r="TU1111" s="2"/>
      <c r="TV1111" s="2"/>
      <c r="TW1111" s="2"/>
      <c r="TX1111" s="2"/>
      <c r="TY1111" s="2"/>
      <c r="TZ1111" s="2"/>
      <c r="UA1111" s="2"/>
      <c r="UB1111" s="2"/>
      <c r="UC1111" s="2"/>
      <c r="UD1111" s="2"/>
      <c r="UE1111" s="2"/>
      <c r="UF1111" s="2"/>
      <c r="UG1111" s="2"/>
      <c r="UH1111" s="2"/>
      <c r="UI1111" s="2"/>
      <c r="UJ1111" s="2"/>
      <c r="UK1111" s="2"/>
      <c r="UL1111" s="2"/>
      <c r="UM1111" s="2"/>
      <c r="UN1111" s="2"/>
      <c r="UO1111" s="2"/>
      <c r="UP1111" s="2"/>
      <c r="UQ1111" s="2"/>
      <c r="UR1111" s="2"/>
      <c r="US1111" s="2"/>
      <c r="UT1111" s="2"/>
      <c r="UU1111" s="2"/>
      <c r="UV1111" s="2"/>
      <c r="UW1111" s="2"/>
      <c r="UX1111" s="2"/>
      <c r="UY1111" s="2"/>
      <c r="UZ1111" s="2"/>
      <c r="VA1111" s="2"/>
      <c r="VB1111" s="2"/>
      <c r="VC1111" s="2"/>
      <c r="VD1111" s="2"/>
      <c r="VE1111" s="2"/>
      <c r="VF1111" s="2"/>
      <c r="VG1111" s="2"/>
      <c r="VH1111" s="2"/>
      <c r="VI1111" s="2"/>
      <c r="VJ1111" s="2"/>
      <c r="VK1111" s="2"/>
      <c r="VL1111" s="2"/>
      <c r="VM1111" s="2"/>
      <c r="VN1111" s="2"/>
      <c r="VO1111" s="2"/>
      <c r="VP1111" s="2"/>
      <c r="VQ1111" s="2"/>
      <c r="VR1111" s="2"/>
      <c r="VS1111" s="2"/>
      <c r="VT1111" s="2"/>
      <c r="VU1111" s="2"/>
      <c r="VV1111" s="2"/>
      <c r="VW1111" s="2"/>
      <c r="VX1111" s="2"/>
      <c r="VY1111" s="2"/>
      <c r="VZ1111" s="2"/>
      <c r="WA1111" s="2"/>
      <c r="WB1111" s="2"/>
      <c r="WC1111" s="2"/>
      <c r="WD1111" s="2"/>
      <c r="WE1111" s="2"/>
      <c r="WF1111" s="2"/>
      <c r="WG1111" s="2"/>
      <c r="WH1111" s="2"/>
      <c r="WI1111" s="2"/>
      <c r="WJ1111" s="2"/>
      <c r="WK1111" s="2"/>
      <c r="WL1111" s="2"/>
      <c r="WM1111" s="2"/>
      <c r="WN1111" s="2"/>
      <c r="WO1111" s="2"/>
      <c r="WP1111" s="2"/>
      <c r="WQ1111" s="2"/>
      <c r="WR1111" s="2"/>
      <c r="WS1111" s="2"/>
      <c r="WT1111" s="2"/>
      <c r="WU1111" s="2"/>
      <c r="WV1111" s="2"/>
      <c r="WW1111" s="2"/>
      <c r="WX1111" s="2"/>
      <c r="WY1111" s="2"/>
      <c r="WZ1111" s="2"/>
      <c r="XA1111" s="2"/>
      <c r="XB1111" s="2"/>
      <c r="XC1111" s="2"/>
      <c r="XD1111" s="2"/>
      <c r="XE1111" s="2"/>
      <c r="XF1111" s="2"/>
      <c r="XG1111" s="2"/>
      <c r="XH1111" s="2"/>
      <c r="XI1111" s="2"/>
      <c r="XJ1111" s="2"/>
      <c r="XK1111" s="2"/>
      <c r="XL1111" s="2"/>
      <c r="XM1111" s="2"/>
      <c r="XN1111" s="2"/>
      <c r="XO1111" s="2"/>
      <c r="XP1111" s="2"/>
      <c r="XQ1111" s="2"/>
      <c r="XR1111" s="2"/>
      <c r="XS1111" s="2"/>
      <c r="XT1111" s="2"/>
      <c r="XU1111" s="2"/>
      <c r="XV1111" s="2"/>
      <c r="XW1111" s="2"/>
      <c r="XX1111" s="2"/>
      <c r="XY1111" s="2"/>
      <c r="XZ1111" s="2"/>
      <c r="YA1111" s="2"/>
      <c r="YB1111" s="2"/>
      <c r="YC1111" s="2"/>
      <c r="YD1111" s="2"/>
      <c r="YE1111" s="2"/>
      <c r="YF1111" s="2"/>
      <c r="YG1111" s="2"/>
      <c r="YH1111" s="2"/>
      <c r="YI1111" s="2"/>
      <c r="YJ1111" s="2"/>
      <c r="YK1111" s="2"/>
      <c r="YL1111" s="2"/>
      <c r="YM1111" s="2"/>
      <c r="YN1111" s="2"/>
      <c r="YO1111" s="2"/>
      <c r="YP1111" s="2"/>
      <c r="YQ1111" s="2"/>
      <c r="YR1111" s="2"/>
      <c r="YS1111" s="2"/>
      <c r="YT1111" s="2"/>
      <c r="YU1111" s="2"/>
      <c r="YV1111" s="2"/>
      <c r="YW1111" s="2"/>
      <c r="YX1111" s="2"/>
      <c r="YY1111" s="2"/>
      <c r="YZ1111" s="2"/>
      <c r="ZA1111" s="2"/>
      <c r="ZB1111" s="2"/>
      <c r="ZC1111" s="2"/>
      <c r="ZD1111" s="2"/>
      <c r="ZE1111" s="2"/>
      <c r="ZF1111" s="2"/>
      <c r="ZG1111" s="2"/>
      <c r="ZH1111" s="2"/>
      <c r="ZI1111" s="2"/>
      <c r="ZJ1111" s="2"/>
      <c r="ZK1111" s="2"/>
      <c r="ZL1111" s="2"/>
      <c r="ZM1111" s="2"/>
      <c r="ZN1111" s="2"/>
      <c r="ZO1111" s="2"/>
      <c r="ZP1111" s="2"/>
      <c r="ZQ1111" s="2"/>
      <c r="ZR1111" s="2"/>
      <c r="ZS1111" s="2"/>
      <c r="ZT1111" s="2"/>
      <c r="ZU1111" s="2"/>
      <c r="ZV1111" s="2"/>
      <c r="ZW1111" s="2"/>
      <c r="ZX1111" s="2"/>
      <c r="ZY1111" s="2"/>
      <c r="ZZ1111" s="2"/>
      <c r="AAA1111" s="2"/>
      <c r="AAB1111" s="2"/>
      <c r="AAC1111" s="2"/>
      <c r="AAD1111" s="2"/>
      <c r="AAE1111" s="2"/>
      <c r="AAF1111" s="2"/>
      <c r="AAG1111" s="2"/>
      <c r="AAH1111" s="2"/>
      <c r="AAI1111" s="2"/>
      <c r="AAJ1111" s="2"/>
      <c r="AAK1111" s="2"/>
      <c r="AAL1111" s="2"/>
    </row>
    <row r="1112" spans="1:714" s="1" customFormat="1" ht="14.25" customHeight="1">
      <c r="A1112" s="30" t="s">
        <v>2169</v>
      </c>
      <c r="B1112" s="28" t="s">
        <v>2170</v>
      </c>
      <c r="C1112" s="31">
        <v>43892</v>
      </c>
      <c r="D1112" s="31">
        <v>44622</v>
      </c>
      <c r="E1112" s="24" t="s">
        <v>20</v>
      </c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  <c r="IW1112" s="2"/>
      <c r="IX1112" s="2"/>
      <c r="IY1112" s="2"/>
      <c r="IZ1112" s="2"/>
      <c r="JA1112" s="2"/>
      <c r="JB1112" s="2"/>
      <c r="JC1112" s="2"/>
      <c r="JD1112" s="2"/>
      <c r="JE1112" s="2"/>
      <c r="JF1112" s="2"/>
      <c r="JG1112" s="2"/>
      <c r="JH1112" s="2"/>
      <c r="JI1112" s="2"/>
      <c r="JJ1112" s="2"/>
      <c r="JK1112" s="2"/>
      <c r="JL1112" s="2"/>
      <c r="JM1112" s="2"/>
      <c r="JN1112" s="2"/>
      <c r="JO1112" s="2"/>
      <c r="JP1112" s="2"/>
      <c r="JQ1112" s="2"/>
      <c r="JR1112" s="2"/>
      <c r="JS1112" s="2"/>
      <c r="JT1112" s="2"/>
      <c r="JU1112" s="2"/>
      <c r="JV1112" s="2"/>
      <c r="JW1112" s="2"/>
      <c r="JX1112" s="2"/>
      <c r="JY1112" s="2"/>
      <c r="JZ1112" s="2"/>
      <c r="KA1112" s="2"/>
      <c r="KB1112" s="2"/>
      <c r="KC1112" s="2"/>
      <c r="KD1112" s="2"/>
      <c r="KE1112" s="2"/>
      <c r="KF1112" s="2"/>
      <c r="KG1112" s="2"/>
      <c r="KH1112" s="2"/>
      <c r="KI1112" s="2"/>
      <c r="KJ1112" s="2"/>
      <c r="KK1112" s="2"/>
      <c r="KL1112" s="2"/>
      <c r="KM1112" s="2"/>
      <c r="KN1112" s="2"/>
      <c r="KO1112" s="2"/>
      <c r="KP1112" s="2"/>
      <c r="KQ1112" s="2"/>
      <c r="KR1112" s="2"/>
      <c r="KS1112" s="2"/>
      <c r="KT1112" s="2"/>
      <c r="KU1112" s="2"/>
      <c r="KV1112" s="2"/>
      <c r="KW1112" s="2"/>
      <c r="KX1112" s="2"/>
      <c r="KY1112" s="2"/>
      <c r="KZ1112" s="2"/>
      <c r="LA1112" s="2"/>
      <c r="LB1112" s="2"/>
      <c r="LC1112" s="2"/>
      <c r="LD1112" s="2"/>
      <c r="LE1112" s="2"/>
      <c r="LF1112" s="2"/>
      <c r="LG1112" s="2"/>
      <c r="LH1112" s="2"/>
      <c r="LI1112" s="2"/>
      <c r="LJ1112" s="2"/>
      <c r="LK1112" s="2"/>
      <c r="LL1112" s="2"/>
      <c r="LM1112" s="2"/>
      <c r="LN1112" s="2"/>
      <c r="LO1112" s="2"/>
      <c r="LP1112" s="2"/>
      <c r="LQ1112" s="2"/>
      <c r="LR1112" s="2"/>
      <c r="LS1112" s="2"/>
      <c r="LT1112" s="2"/>
      <c r="LU1112" s="2"/>
      <c r="LV1112" s="2"/>
      <c r="LW1112" s="2"/>
      <c r="LX1112" s="2"/>
      <c r="LY1112" s="2"/>
      <c r="LZ1112" s="2"/>
      <c r="MA1112" s="2"/>
      <c r="MB1112" s="2"/>
      <c r="MC1112" s="2"/>
      <c r="MD1112" s="2"/>
      <c r="ME1112" s="2"/>
      <c r="MF1112" s="2"/>
      <c r="MG1112" s="2"/>
      <c r="MH1112" s="2"/>
      <c r="MI1112" s="2"/>
      <c r="MJ1112" s="2"/>
      <c r="MK1112" s="2"/>
      <c r="ML1112" s="2"/>
      <c r="MM1112" s="2"/>
      <c r="MN1112" s="2"/>
      <c r="MO1112" s="2"/>
      <c r="MP1112" s="2"/>
      <c r="MQ1112" s="2"/>
      <c r="MR1112" s="2"/>
      <c r="MS1112" s="2"/>
      <c r="MT1112" s="2"/>
      <c r="MU1112" s="2"/>
      <c r="MV1112" s="2"/>
      <c r="MW1112" s="2"/>
      <c r="MX1112" s="2"/>
      <c r="MY1112" s="2"/>
      <c r="MZ1112" s="2"/>
      <c r="NA1112" s="2"/>
      <c r="NB1112" s="2"/>
      <c r="NC1112" s="2"/>
      <c r="ND1112" s="2"/>
      <c r="NE1112" s="2"/>
      <c r="NF1112" s="2"/>
      <c r="NG1112" s="2"/>
      <c r="NH1112" s="2"/>
      <c r="NI1112" s="2"/>
      <c r="NJ1112" s="2"/>
      <c r="NK1112" s="2"/>
      <c r="NL1112" s="2"/>
      <c r="NM1112" s="2"/>
      <c r="NN1112" s="2"/>
      <c r="NO1112" s="2"/>
      <c r="NP1112" s="2"/>
      <c r="NQ1112" s="2"/>
      <c r="NR1112" s="2"/>
      <c r="NS1112" s="2"/>
      <c r="NT1112" s="2"/>
      <c r="NU1112" s="2"/>
      <c r="NV1112" s="2"/>
      <c r="NW1112" s="2"/>
      <c r="NX1112" s="2"/>
      <c r="NY1112" s="2"/>
      <c r="NZ1112" s="2"/>
      <c r="OA1112" s="2"/>
      <c r="OB1112" s="2"/>
      <c r="OC1112" s="2"/>
      <c r="OD1112" s="2"/>
      <c r="OE1112" s="2"/>
      <c r="OF1112" s="2"/>
      <c r="OG1112" s="2"/>
      <c r="OH1112" s="2"/>
      <c r="OI1112" s="2"/>
      <c r="OJ1112" s="2"/>
      <c r="OK1112" s="2"/>
      <c r="OL1112" s="2"/>
      <c r="OM1112" s="2"/>
      <c r="ON1112" s="2"/>
      <c r="OO1112" s="2"/>
      <c r="OP1112" s="2"/>
      <c r="OQ1112" s="2"/>
      <c r="OR1112" s="2"/>
      <c r="OS1112" s="2"/>
      <c r="OT1112" s="2"/>
      <c r="OU1112" s="2"/>
      <c r="OV1112" s="2"/>
      <c r="OW1112" s="2"/>
      <c r="OX1112" s="2"/>
      <c r="OY1112" s="2"/>
      <c r="OZ1112" s="2"/>
      <c r="PA1112" s="2"/>
      <c r="PB1112" s="2"/>
      <c r="PC1112" s="2"/>
      <c r="PD1112" s="2"/>
      <c r="PE1112" s="2"/>
      <c r="PF1112" s="2"/>
      <c r="PG1112" s="2"/>
      <c r="PH1112" s="2"/>
      <c r="PI1112" s="2"/>
      <c r="PJ1112" s="2"/>
      <c r="PK1112" s="2"/>
      <c r="PL1112" s="2"/>
      <c r="PM1112" s="2"/>
      <c r="PN1112" s="2"/>
      <c r="PO1112" s="2"/>
      <c r="PP1112" s="2"/>
      <c r="PQ1112" s="2"/>
      <c r="PR1112" s="2"/>
      <c r="PS1112" s="2"/>
      <c r="PT1112" s="2"/>
      <c r="PU1112" s="2"/>
      <c r="PV1112" s="2"/>
      <c r="PW1112" s="2"/>
      <c r="PX1112" s="2"/>
      <c r="PY1112" s="2"/>
      <c r="PZ1112" s="2"/>
      <c r="QA1112" s="2"/>
      <c r="QB1112" s="2"/>
      <c r="QC1112" s="2"/>
      <c r="QD1112" s="2"/>
      <c r="QE1112" s="2"/>
      <c r="QF1112" s="2"/>
      <c r="QG1112" s="2"/>
      <c r="QH1112" s="2"/>
      <c r="QI1112" s="2"/>
      <c r="QJ1112" s="2"/>
      <c r="QK1112" s="2"/>
      <c r="QL1112" s="2"/>
      <c r="QM1112" s="2"/>
      <c r="QN1112" s="2"/>
      <c r="QO1112" s="2"/>
      <c r="QP1112" s="2"/>
      <c r="QQ1112" s="2"/>
      <c r="QR1112" s="2"/>
      <c r="QS1112" s="2"/>
      <c r="QT1112" s="2"/>
      <c r="QU1112" s="2"/>
      <c r="QV1112" s="2"/>
      <c r="QW1112" s="2"/>
      <c r="QX1112" s="2"/>
      <c r="QY1112" s="2"/>
      <c r="QZ1112" s="2"/>
      <c r="RA1112" s="2"/>
      <c r="RB1112" s="2"/>
      <c r="RC1112" s="2"/>
      <c r="RD1112" s="2"/>
      <c r="RE1112" s="2"/>
      <c r="RF1112" s="2"/>
      <c r="RG1112" s="2"/>
      <c r="RH1112" s="2"/>
      <c r="RI1112" s="2"/>
      <c r="RJ1112" s="2"/>
      <c r="RK1112" s="2"/>
      <c r="RL1112" s="2"/>
      <c r="RM1112" s="2"/>
      <c r="RN1112" s="2"/>
      <c r="RO1112" s="2"/>
      <c r="RP1112" s="2"/>
      <c r="RQ1112" s="2"/>
      <c r="RR1112" s="2"/>
      <c r="RS1112" s="2"/>
      <c r="RT1112" s="2"/>
      <c r="RU1112" s="2"/>
      <c r="RV1112" s="2"/>
      <c r="RW1112" s="2"/>
      <c r="RX1112" s="2"/>
      <c r="RY1112" s="2"/>
      <c r="RZ1112" s="2"/>
      <c r="SA1112" s="2"/>
      <c r="SB1112" s="2"/>
      <c r="SC1112" s="2"/>
      <c r="SD1112" s="2"/>
      <c r="SE1112" s="2"/>
      <c r="SF1112" s="2"/>
      <c r="SG1112" s="2"/>
      <c r="SH1112" s="2"/>
      <c r="SI1112" s="2"/>
      <c r="SJ1112" s="2"/>
      <c r="SK1112" s="2"/>
      <c r="SL1112" s="2"/>
      <c r="SM1112" s="2"/>
      <c r="SN1112" s="2"/>
      <c r="SO1112" s="2"/>
      <c r="SP1112" s="2"/>
      <c r="SQ1112" s="2"/>
      <c r="SR1112" s="2"/>
      <c r="SS1112" s="2"/>
      <c r="ST1112" s="2"/>
      <c r="SU1112" s="2"/>
      <c r="SV1112" s="2"/>
      <c r="SW1112" s="2"/>
      <c r="SX1112" s="2"/>
      <c r="SY1112" s="2"/>
      <c r="SZ1112" s="2"/>
      <c r="TA1112" s="2"/>
      <c r="TB1112" s="2"/>
      <c r="TC1112" s="2"/>
      <c r="TD1112" s="2"/>
      <c r="TE1112" s="2"/>
      <c r="TF1112" s="2"/>
      <c r="TG1112" s="2"/>
      <c r="TH1112" s="2"/>
      <c r="TI1112" s="2"/>
      <c r="TJ1112" s="2"/>
      <c r="TK1112" s="2"/>
      <c r="TL1112" s="2"/>
      <c r="TM1112" s="2"/>
      <c r="TN1112" s="2"/>
      <c r="TO1112" s="2"/>
      <c r="TP1112" s="2"/>
      <c r="TQ1112" s="2"/>
      <c r="TR1112" s="2"/>
      <c r="TS1112" s="2"/>
      <c r="TT1112" s="2"/>
      <c r="TU1112" s="2"/>
      <c r="TV1112" s="2"/>
      <c r="TW1112" s="2"/>
      <c r="TX1112" s="2"/>
      <c r="TY1112" s="2"/>
      <c r="TZ1112" s="2"/>
      <c r="UA1112" s="2"/>
      <c r="UB1112" s="2"/>
      <c r="UC1112" s="2"/>
      <c r="UD1112" s="2"/>
      <c r="UE1112" s="2"/>
      <c r="UF1112" s="2"/>
      <c r="UG1112" s="2"/>
      <c r="UH1112" s="2"/>
      <c r="UI1112" s="2"/>
      <c r="UJ1112" s="2"/>
      <c r="UK1112" s="2"/>
      <c r="UL1112" s="2"/>
      <c r="UM1112" s="2"/>
      <c r="UN1112" s="2"/>
      <c r="UO1112" s="2"/>
      <c r="UP1112" s="2"/>
      <c r="UQ1112" s="2"/>
      <c r="UR1112" s="2"/>
      <c r="US1112" s="2"/>
      <c r="UT1112" s="2"/>
      <c r="UU1112" s="2"/>
      <c r="UV1112" s="2"/>
      <c r="UW1112" s="2"/>
      <c r="UX1112" s="2"/>
      <c r="UY1112" s="2"/>
      <c r="UZ1112" s="2"/>
      <c r="VA1112" s="2"/>
      <c r="VB1112" s="2"/>
      <c r="VC1112" s="2"/>
      <c r="VD1112" s="2"/>
      <c r="VE1112" s="2"/>
      <c r="VF1112" s="2"/>
      <c r="VG1112" s="2"/>
      <c r="VH1112" s="2"/>
      <c r="VI1112" s="2"/>
      <c r="VJ1112" s="2"/>
      <c r="VK1112" s="2"/>
      <c r="VL1112" s="2"/>
      <c r="VM1112" s="2"/>
      <c r="VN1112" s="2"/>
      <c r="VO1112" s="2"/>
      <c r="VP1112" s="2"/>
      <c r="VQ1112" s="2"/>
      <c r="VR1112" s="2"/>
      <c r="VS1112" s="2"/>
      <c r="VT1112" s="2"/>
      <c r="VU1112" s="2"/>
      <c r="VV1112" s="2"/>
      <c r="VW1112" s="2"/>
      <c r="VX1112" s="2"/>
      <c r="VY1112" s="2"/>
      <c r="VZ1112" s="2"/>
      <c r="WA1112" s="2"/>
      <c r="WB1112" s="2"/>
      <c r="WC1112" s="2"/>
      <c r="WD1112" s="2"/>
      <c r="WE1112" s="2"/>
      <c r="WF1112" s="2"/>
      <c r="WG1112" s="2"/>
      <c r="WH1112" s="2"/>
      <c r="WI1112" s="2"/>
      <c r="WJ1112" s="2"/>
      <c r="WK1112" s="2"/>
      <c r="WL1112" s="2"/>
      <c r="WM1112" s="2"/>
      <c r="WN1112" s="2"/>
      <c r="WO1112" s="2"/>
      <c r="WP1112" s="2"/>
      <c r="WQ1112" s="2"/>
      <c r="WR1112" s="2"/>
      <c r="WS1112" s="2"/>
      <c r="WT1112" s="2"/>
      <c r="WU1112" s="2"/>
      <c r="WV1112" s="2"/>
      <c r="WW1112" s="2"/>
      <c r="WX1112" s="2"/>
      <c r="WY1112" s="2"/>
      <c r="WZ1112" s="2"/>
      <c r="XA1112" s="2"/>
      <c r="XB1112" s="2"/>
      <c r="XC1112" s="2"/>
      <c r="XD1112" s="2"/>
      <c r="XE1112" s="2"/>
      <c r="XF1112" s="2"/>
      <c r="XG1112" s="2"/>
      <c r="XH1112" s="2"/>
      <c r="XI1112" s="2"/>
      <c r="XJ1112" s="2"/>
      <c r="XK1112" s="2"/>
      <c r="XL1112" s="2"/>
      <c r="XM1112" s="2"/>
      <c r="XN1112" s="2"/>
      <c r="XO1112" s="2"/>
      <c r="XP1112" s="2"/>
      <c r="XQ1112" s="2"/>
      <c r="XR1112" s="2"/>
      <c r="XS1112" s="2"/>
      <c r="XT1112" s="2"/>
      <c r="XU1112" s="2"/>
      <c r="XV1112" s="2"/>
      <c r="XW1112" s="2"/>
      <c r="XX1112" s="2"/>
      <c r="XY1112" s="2"/>
      <c r="XZ1112" s="2"/>
      <c r="YA1112" s="2"/>
      <c r="YB1112" s="2"/>
      <c r="YC1112" s="2"/>
      <c r="YD1112" s="2"/>
      <c r="YE1112" s="2"/>
      <c r="YF1112" s="2"/>
      <c r="YG1112" s="2"/>
      <c r="YH1112" s="2"/>
      <c r="YI1112" s="2"/>
      <c r="YJ1112" s="2"/>
      <c r="YK1112" s="2"/>
      <c r="YL1112" s="2"/>
      <c r="YM1112" s="2"/>
      <c r="YN1112" s="2"/>
      <c r="YO1112" s="2"/>
      <c r="YP1112" s="2"/>
      <c r="YQ1112" s="2"/>
      <c r="YR1112" s="2"/>
      <c r="YS1112" s="2"/>
      <c r="YT1112" s="2"/>
      <c r="YU1112" s="2"/>
      <c r="YV1112" s="2"/>
      <c r="YW1112" s="2"/>
      <c r="YX1112" s="2"/>
      <c r="YY1112" s="2"/>
      <c r="YZ1112" s="2"/>
      <c r="ZA1112" s="2"/>
      <c r="ZB1112" s="2"/>
      <c r="ZC1112" s="2"/>
      <c r="ZD1112" s="2"/>
      <c r="ZE1112" s="2"/>
      <c r="ZF1112" s="2"/>
      <c r="ZG1112" s="2"/>
      <c r="ZH1112" s="2"/>
      <c r="ZI1112" s="2"/>
      <c r="ZJ1112" s="2"/>
      <c r="ZK1112" s="2"/>
      <c r="ZL1112" s="2"/>
      <c r="ZM1112" s="2"/>
      <c r="ZN1112" s="2"/>
      <c r="ZO1112" s="2"/>
      <c r="ZP1112" s="2"/>
      <c r="ZQ1112" s="2"/>
      <c r="ZR1112" s="2"/>
      <c r="ZS1112" s="2"/>
      <c r="ZT1112" s="2"/>
      <c r="ZU1112" s="2"/>
      <c r="ZV1112" s="2"/>
      <c r="ZW1112" s="2"/>
      <c r="ZX1112" s="2"/>
      <c r="ZY1112" s="2"/>
      <c r="ZZ1112" s="2"/>
      <c r="AAA1112" s="2"/>
      <c r="AAB1112" s="2"/>
      <c r="AAC1112" s="2"/>
      <c r="AAD1112" s="2"/>
      <c r="AAE1112" s="2"/>
      <c r="AAF1112" s="2"/>
      <c r="AAG1112" s="2"/>
      <c r="AAH1112" s="2"/>
      <c r="AAI1112" s="2"/>
      <c r="AAJ1112" s="2"/>
      <c r="AAK1112" s="2"/>
      <c r="AAL1112" s="2"/>
    </row>
    <row r="1113" spans="1:714" s="1" customFormat="1" ht="14.25" customHeight="1">
      <c r="A1113" s="33" t="s">
        <v>2171</v>
      </c>
      <c r="B1113" s="23" t="s">
        <v>2172</v>
      </c>
      <c r="C1113" s="21">
        <v>39253</v>
      </c>
      <c r="D1113" s="31">
        <v>44705</v>
      </c>
      <c r="E1113" s="24" t="s">
        <v>20</v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  <c r="IW1113" s="2"/>
      <c r="IX1113" s="2"/>
      <c r="IY1113" s="2"/>
      <c r="IZ1113" s="2"/>
      <c r="JA1113" s="2"/>
      <c r="JB1113" s="2"/>
      <c r="JC1113" s="2"/>
      <c r="JD1113" s="2"/>
      <c r="JE1113" s="2"/>
      <c r="JF1113" s="2"/>
      <c r="JG1113" s="2"/>
      <c r="JH1113" s="2"/>
      <c r="JI1113" s="2"/>
      <c r="JJ1113" s="2"/>
      <c r="JK1113" s="2"/>
      <c r="JL1113" s="2"/>
      <c r="JM1113" s="2"/>
      <c r="JN1113" s="2"/>
      <c r="JO1113" s="2"/>
      <c r="JP1113" s="2"/>
      <c r="JQ1113" s="2"/>
      <c r="JR1113" s="2"/>
      <c r="JS1113" s="2"/>
      <c r="JT1113" s="2"/>
      <c r="JU1113" s="2"/>
      <c r="JV1113" s="2"/>
      <c r="JW1113" s="2"/>
      <c r="JX1113" s="2"/>
      <c r="JY1113" s="2"/>
      <c r="JZ1113" s="2"/>
      <c r="KA1113" s="2"/>
      <c r="KB1113" s="2"/>
      <c r="KC1113" s="2"/>
      <c r="KD1113" s="2"/>
      <c r="KE1113" s="2"/>
      <c r="KF1113" s="2"/>
      <c r="KG1113" s="2"/>
      <c r="KH1113" s="2"/>
      <c r="KI1113" s="2"/>
      <c r="KJ1113" s="2"/>
      <c r="KK1113" s="2"/>
      <c r="KL1113" s="2"/>
      <c r="KM1113" s="2"/>
      <c r="KN1113" s="2"/>
      <c r="KO1113" s="2"/>
      <c r="KP1113" s="2"/>
      <c r="KQ1113" s="2"/>
      <c r="KR1113" s="2"/>
      <c r="KS1113" s="2"/>
      <c r="KT1113" s="2"/>
      <c r="KU1113" s="2"/>
      <c r="KV1113" s="2"/>
      <c r="KW1113" s="2"/>
      <c r="KX1113" s="2"/>
      <c r="KY1113" s="2"/>
      <c r="KZ1113" s="2"/>
      <c r="LA1113" s="2"/>
      <c r="LB1113" s="2"/>
      <c r="LC1113" s="2"/>
      <c r="LD1113" s="2"/>
      <c r="LE1113" s="2"/>
      <c r="LF1113" s="2"/>
      <c r="LG1113" s="2"/>
      <c r="LH1113" s="2"/>
      <c r="LI1113" s="2"/>
      <c r="LJ1113" s="2"/>
      <c r="LK1113" s="2"/>
      <c r="LL1113" s="2"/>
      <c r="LM1113" s="2"/>
      <c r="LN1113" s="2"/>
      <c r="LO1113" s="2"/>
      <c r="LP1113" s="2"/>
      <c r="LQ1113" s="2"/>
      <c r="LR1113" s="2"/>
      <c r="LS1113" s="2"/>
      <c r="LT1113" s="2"/>
      <c r="LU1113" s="2"/>
      <c r="LV1113" s="2"/>
      <c r="LW1113" s="2"/>
      <c r="LX1113" s="2"/>
      <c r="LY1113" s="2"/>
      <c r="LZ1113" s="2"/>
      <c r="MA1113" s="2"/>
      <c r="MB1113" s="2"/>
      <c r="MC1113" s="2"/>
      <c r="MD1113" s="2"/>
      <c r="ME1113" s="2"/>
      <c r="MF1113" s="2"/>
      <c r="MG1113" s="2"/>
      <c r="MH1113" s="2"/>
      <c r="MI1113" s="2"/>
      <c r="MJ1113" s="2"/>
      <c r="MK1113" s="2"/>
      <c r="ML1113" s="2"/>
      <c r="MM1113" s="2"/>
      <c r="MN1113" s="2"/>
      <c r="MO1113" s="2"/>
      <c r="MP1113" s="2"/>
      <c r="MQ1113" s="2"/>
      <c r="MR1113" s="2"/>
      <c r="MS1113" s="2"/>
      <c r="MT1113" s="2"/>
      <c r="MU1113" s="2"/>
      <c r="MV1113" s="2"/>
      <c r="MW1113" s="2"/>
      <c r="MX1113" s="2"/>
      <c r="MY1113" s="2"/>
      <c r="MZ1113" s="2"/>
      <c r="NA1113" s="2"/>
      <c r="NB1113" s="2"/>
      <c r="NC1113" s="2"/>
      <c r="ND1113" s="2"/>
      <c r="NE1113" s="2"/>
      <c r="NF1113" s="2"/>
      <c r="NG1113" s="2"/>
      <c r="NH1113" s="2"/>
      <c r="NI1113" s="2"/>
      <c r="NJ1113" s="2"/>
      <c r="NK1113" s="2"/>
      <c r="NL1113" s="2"/>
      <c r="NM1113" s="2"/>
      <c r="NN1113" s="2"/>
      <c r="NO1113" s="2"/>
      <c r="NP1113" s="2"/>
      <c r="NQ1113" s="2"/>
      <c r="NR1113" s="2"/>
      <c r="NS1113" s="2"/>
      <c r="NT1113" s="2"/>
      <c r="NU1113" s="2"/>
      <c r="NV1113" s="2"/>
      <c r="NW1113" s="2"/>
      <c r="NX1113" s="2"/>
      <c r="NY1113" s="2"/>
      <c r="NZ1113" s="2"/>
      <c r="OA1113" s="2"/>
      <c r="OB1113" s="2"/>
      <c r="OC1113" s="2"/>
      <c r="OD1113" s="2"/>
      <c r="OE1113" s="2"/>
      <c r="OF1113" s="2"/>
      <c r="OG1113" s="2"/>
      <c r="OH1113" s="2"/>
      <c r="OI1113" s="2"/>
      <c r="OJ1113" s="2"/>
      <c r="OK1113" s="2"/>
      <c r="OL1113" s="2"/>
      <c r="OM1113" s="2"/>
      <c r="ON1113" s="2"/>
      <c r="OO1113" s="2"/>
      <c r="OP1113" s="2"/>
      <c r="OQ1113" s="2"/>
      <c r="OR1113" s="2"/>
      <c r="OS1113" s="2"/>
      <c r="OT1113" s="2"/>
      <c r="OU1113" s="2"/>
      <c r="OV1113" s="2"/>
      <c r="OW1113" s="2"/>
      <c r="OX1113" s="2"/>
      <c r="OY1113" s="2"/>
      <c r="OZ1113" s="2"/>
      <c r="PA1113" s="2"/>
      <c r="PB1113" s="2"/>
      <c r="PC1113" s="2"/>
      <c r="PD1113" s="2"/>
      <c r="PE1113" s="2"/>
      <c r="PF1113" s="2"/>
      <c r="PG1113" s="2"/>
      <c r="PH1113" s="2"/>
      <c r="PI1113" s="2"/>
      <c r="PJ1113" s="2"/>
      <c r="PK1113" s="2"/>
      <c r="PL1113" s="2"/>
      <c r="PM1113" s="2"/>
      <c r="PN1113" s="2"/>
      <c r="PO1113" s="2"/>
      <c r="PP1113" s="2"/>
      <c r="PQ1113" s="2"/>
      <c r="PR1113" s="2"/>
      <c r="PS1113" s="2"/>
      <c r="PT1113" s="2"/>
      <c r="PU1113" s="2"/>
      <c r="PV1113" s="2"/>
      <c r="PW1113" s="2"/>
      <c r="PX1113" s="2"/>
      <c r="PY1113" s="2"/>
      <c r="PZ1113" s="2"/>
      <c r="QA1113" s="2"/>
      <c r="QB1113" s="2"/>
      <c r="QC1113" s="2"/>
      <c r="QD1113" s="2"/>
      <c r="QE1113" s="2"/>
      <c r="QF1113" s="2"/>
      <c r="QG1113" s="2"/>
      <c r="QH1113" s="2"/>
      <c r="QI1113" s="2"/>
      <c r="QJ1113" s="2"/>
      <c r="QK1113" s="2"/>
      <c r="QL1113" s="2"/>
      <c r="QM1113" s="2"/>
      <c r="QN1113" s="2"/>
      <c r="QO1113" s="2"/>
      <c r="QP1113" s="2"/>
      <c r="QQ1113" s="2"/>
      <c r="QR1113" s="2"/>
      <c r="QS1113" s="2"/>
      <c r="QT1113" s="2"/>
      <c r="QU1113" s="2"/>
      <c r="QV1113" s="2"/>
      <c r="QW1113" s="2"/>
      <c r="QX1113" s="2"/>
      <c r="QY1113" s="2"/>
      <c r="QZ1113" s="2"/>
      <c r="RA1113" s="2"/>
      <c r="RB1113" s="2"/>
      <c r="RC1113" s="2"/>
      <c r="RD1113" s="2"/>
      <c r="RE1113" s="2"/>
      <c r="RF1113" s="2"/>
      <c r="RG1113" s="2"/>
      <c r="RH1113" s="2"/>
      <c r="RI1113" s="2"/>
      <c r="RJ1113" s="2"/>
      <c r="RK1113" s="2"/>
      <c r="RL1113" s="2"/>
      <c r="RM1113" s="2"/>
      <c r="RN1113" s="2"/>
      <c r="RO1113" s="2"/>
      <c r="RP1113" s="2"/>
      <c r="RQ1113" s="2"/>
      <c r="RR1113" s="2"/>
      <c r="RS1113" s="2"/>
      <c r="RT1113" s="2"/>
      <c r="RU1113" s="2"/>
      <c r="RV1113" s="2"/>
      <c r="RW1113" s="2"/>
      <c r="RX1113" s="2"/>
      <c r="RY1113" s="2"/>
      <c r="RZ1113" s="2"/>
      <c r="SA1113" s="2"/>
      <c r="SB1113" s="2"/>
      <c r="SC1113" s="2"/>
      <c r="SD1113" s="2"/>
      <c r="SE1113" s="2"/>
      <c r="SF1113" s="2"/>
      <c r="SG1113" s="2"/>
      <c r="SH1113" s="2"/>
      <c r="SI1113" s="2"/>
      <c r="SJ1113" s="2"/>
      <c r="SK1113" s="2"/>
      <c r="SL1113" s="2"/>
      <c r="SM1113" s="2"/>
      <c r="SN1113" s="2"/>
      <c r="SO1113" s="2"/>
      <c r="SP1113" s="2"/>
      <c r="SQ1113" s="2"/>
      <c r="SR1113" s="2"/>
      <c r="SS1113" s="2"/>
      <c r="ST1113" s="2"/>
      <c r="SU1113" s="2"/>
      <c r="SV1113" s="2"/>
      <c r="SW1113" s="2"/>
      <c r="SX1113" s="2"/>
      <c r="SY1113" s="2"/>
      <c r="SZ1113" s="2"/>
      <c r="TA1113" s="2"/>
      <c r="TB1113" s="2"/>
      <c r="TC1113" s="2"/>
      <c r="TD1113" s="2"/>
      <c r="TE1113" s="2"/>
      <c r="TF1113" s="2"/>
      <c r="TG1113" s="2"/>
      <c r="TH1113" s="2"/>
      <c r="TI1113" s="2"/>
      <c r="TJ1113" s="2"/>
      <c r="TK1113" s="2"/>
      <c r="TL1113" s="2"/>
      <c r="TM1113" s="2"/>
      <c r="TN1113" s="2"/>
      <c r="TO1113" s="2"/>
      <c r="TP1113" s="2"/>
      <c r="TQ1113" s="2"/>
      <c r="TR1113" s="2"/>
      <c r="TS1113" s="2"/>
      <c r="TT1113" s="2"/>
      <c r="TU1113" s="2"/>
      <c r="TV1113" s="2"/>
      <c r="TW1113" s="2"/>
      <c r="TX1113" s="2"/>
      <c r="TY1113" s="2"/>
      <c r="TZ1113" s="2"/>
      <c r="UA1113" s="2"/>
      <c r="UB1113" s="2"/>
      <c r="UC1113" s="2"/>
      <c r="UD1113" s="2"/>
      <c r="UE1113" s="2"/>
      <c r="UF1113" s="2"/>
      <c r="UG1113" s="2"/>
      <c r="UH1113" s="2"/>
      <c r="UI1113" s="2"/>
      <c r="UJ1113" s="2"/>
      <c r="UK1113" s="2"/>
      <c r="UL1113" s="2"/>
      <c r="UM1113" s="2"/>
      <c r="UN1113" s="2"/>
      <c r="UO1113" s="2"/>
      <c r="UP1113" s="2"/>
      <c r="UQ1113" s="2"/>
      <c r="UR1113" s="2"/>
      <c r="US1113" s="2"/>
      <c r="UT1113" s="2"/>
      <c r="UU1113" s="2"/>
      <c r="UV1113" s="2"/>
      <c r="UW1113" s="2"/>
      <c r="UX1113" s="2"/>
      <c r="UY1113" s="2"/>
      <c r="UZ1113" s="2"/>
      <c r="VA1113" s="2"/>
      <c r="VB1113" s="2"/>
      <c r="VC1113" s="2"/>
      <c r="VD1113" s="2"/>
      <c r="VE1113" s="2"/>
      <c r="VF1113" s="2"/>
      <c r="VG1113" s="2"/>
      <c r="VH1113" s="2"/>
      <c r="VI1113" s="2"/>
      <c r="VJ1113" s="2"/>
      <c r="VK1113" s="2"/>
      <c r="VL1113" s="2"/>
      <c r="VM1113" s="2"/>
      <c r="VN1113" s="2"/>
      <c r="VO1113" s="2"/>
      <c r="VP1113" s="2"/>
      <c r="VQ1113" s="2"/>
      <c r="VR1113" s="2"/>
      <c r="VS1113" s="2"/>
      <c r="VT1113" s="2"/>
      <c r="VU1113" s="2"/>
      <c r="VV1113" s="2"/>
      <c r="VW1113" s="2"/>
      <c r="VX1113" s="2"/>
      <c r="VY1113" s="2"/>
      <c r="VZ1113" s="2"/>
      <c r="WA1113" s="2"/>
      <c r="WB1113" s="2"/>
      <c r="WC1113" s="2"/>
      <c r="WD1113" s="2"/>
      <c r="WE1113" s="2"/>
      <c r="WF1113" s="2"/>
      <c r="WG1113" s="2"/>
      <c r="WH1113" s="2"/>
      <c r="WI1113" s="2"/>
      <c r="WJ1113" s="2"/>
      <c r="WK1113" s="2"/>
      <c r="WL1113" s="2"/>
      <c r="WM1113" s="2"/>
      <c r="WN1113" s="2"/>
      <c r="WO1113" s="2"/>
      <c r="WP1113" s="2"/>
      <c r="WQ1113" s="2"/>
      <c r="WR1113" s="2"/>
      <c r="WS1113" s="2"/>
      <c r="WT1113" s="2"/>
      <c r="WU1113" s="2"/>
      <c r="WV1113" s="2"/>
      <c r="WW1113" s="2"/>
      <c r="WX1113" s="2"/>
      <c r="WY1113" s="2"/>
      <c r="WZ1113" s="2"/>
      <c r="XA1113" s="2"/>
      <c r="XB1113" s="2"/>
      <c r="XC1113" s="2"/>
      <c r="XD1113" s="2"/>
      <c r="XE1113" s="2"/>
      <c r="XF1113" s="2"/>
      <c r="XG1113" s="2"/>
      <c r="XH1113" s="2"/>
      <c r="XI1113" s="2"/>
      <c r="XJ1113" s="2"/>
      <c r="XK1113" s="2"/>
      <c r="XL1113" s="2"/>
      <c r="XM1113" s="2"/>
      <c r="XN1113" s="2"/>
      <c r="XO1113" s="2"/>
      <c r="XP1113" s="2"/>
      <c r="XQ1113" s="2"/>
      <c r="XR1113" s="2"/>
      <c r="XS1113" s="2"/>
      <c r="XT1113" s="2"/>
      <c r="XU1113" s="2"/>
      <c r="XV1113" s="2"/>
      <c r="XW1113" s="2"/>
      <c r="XX1113" s="2"/>
      <c r="XY1113" s="2"/>
      <c r="XZ1113" s="2"/>
      <c r="YA1113" s="2"/>
      <c r="YB1113" s="2"/>
      <c r="YC1113" s="2"/>
      <c r="YD1113" s="2"/>
      <c r="YE1113" s="2"/>
      <c r="YF1113" s="2"/>
      <c r="YG1113" s="2"/>
      <c r="YH1113" s="2"/>
      <c r="YI1113" s="2"/>
      <c r="YJ1113" s="2"/>
      <c r="YK1113" s="2"/>
      <c r="YL1113" s="2"/>
      <c r="YM1113" s="2"/>
      <c r="YN1113" s="2"/>
      <c r="YO1113" s="2"/>
      <c r="YP1113" s="2"/>
      <c r="YQ1113" s="2"/>
      <c r="YR1113" s="2"/>
      <c r="YS1113" s="2"/>
      <c r="YT1113" s="2"/>
      <c r="YU1113" s="2"/>
      <c r="YV1113" s="2"/>
      <c r="YW1113" s="2"/>
      <c r="YX1113" s="2"/>
      <c r="YY1113" s="2"/>
      <c r="YZ1113" s="2"/>
      <c r="ZA1113" s="2"/>
      <c r="ZB1113" s="2"/>
      <c r="ZC1113" s="2"/>
      <c r="ZD1113" s="2"/>
      <c r="ZE1113" s="2"/>
      <c r="ZF1113" s="2"/>
      <c r="ZG1113" s="2"/>
      <c r="ZH1113" s="2"/>
      <c r="ZI1113" s="2"/>
      <c r="ZJ1113" s="2"/>
      <c r="ZK1113" s="2"/>
      <c r="ZL1113" s="2"/>
      <c r="ZM1113" s="2"/>
      <c r="ZN1113" s="2"/>
      <c r="ZO1113" s="2"/>
      <c r="ZP1113" s="2"/>
      <c r="ZQ1113" s="2"/>
      <c r="ZR1113" s="2"/>
      <c r="ZS1113" s="2"/>
      <c r="ZT1113" s="2"/>
      <c r="ZU1113" s="2"/>
      <c r="ZV1113" s="2"/>
      <c r="ZW1113" s="2"/>
      <c r="ZX1113" s="2"/>
      <c r="ZY1113" s="2"/>
      <c r="ZZ1113" s="2"/>
      <c r="AAA1113" s="2"/>
      <c r="AAB1113" s="2"/>
      <c r="AAC1113" s="2"/>
      <c r="AAD1113" s="2"/>
      <c r="AAE1113" s="2"/>
      <c r="AAF1113" s="2"/>
      <c r="AAG1113" s="2"/>
      <c r="AAH1113" s="2"/>
      <c r="AAI1113" s="2"/>
      <c r="AAJ1113" s="2"/>
      <c r="AAK1113" s="2"/>
      <c r="AAL1113" s="2"/>
    </row>
    <row r="1114" spans="1:714" ht="14.25" customHeight="1">
      <c r="A1114" s="25" t="s">
        <v>2173</v>
      </c>
      <c r="B1114" s="24" t="s">
        <v>2174</v>
      </c>
      <c r="C1114" s="26">
        <v>39272</v>
      </c>
      <c r="D1114" s="31">
        <v>44750</v>
      </c>
      <c r="E1114" s="24" t="s">
        <v>11</v>
      </c>
    </row>
    <row r="1115" spans="1:714" ht="14.25" customHeight="1">
      <c r="A1115" s="22" t="s">
        <v>2175</v>
      </c>
      <c r="B1115" s="23" t="s">
        <v>2176</v>
      </c>
      <c r="C1115" s="21">
        <v>39377</v>
      </c>
      <c r="D1115" s="31">
        <v>44738</v>
      </c>
      <c r="E1115" s="24" t="s">
        <v>20</v>
      </c>
    </row>
    <row r="1116" spans="1:714" ht="14.25" customHeight="1">
      <c r="A1116" s="40" t="s">
        <v>2177</v>
      </c>
      <c r="B1116" s="42" t="s">
        <v>2178</v>
      </c>
      <c r="C1116" s="55">
        <v>44176</v>
      </c>
      <c r="D1116" s="31">
        <v>44876</v>
      </c>
      <c r="E1116" s="24" t="s">
        <v>8</v>
      </c>
    </row>
    <row r="1117" spans="1:714" ht="14.25" customHeight="1">
      <c r="A1117" s="25" t="s">
        <v>2179</v>
      </c>
      <c r="B1117" s="24" t="s">
        <v>2180</v>
      </c>
      <c r="C1117" s="26">
        <v>44215</v>
      </c>
      <c r="D1117" s="31">
        <v>44945</v>
      </c>
      <c r="E1117" s="24" t="s">
        <v>8</v>
      </c>
    </row>
    <row r="1118" spans="1:714" ht="14.25" customHeight="1">
      <c r="A1118" s="30" t="s">
        <v>2181</v>
      </c>
      <c r="B1118" s="28" t="s">
        <v>2182</v>
      </c>
      <c r="C1118" s="31">
        <v>43137</v>
      </c>
      <c r="D1118" s="31">
        <v>44963</v>
      </c>
      <c r="E1118" s="24" t="s">
        <v>8</v>
      </c>
    </row>
    <row r="1119" spans="1:714" ht="14.25" customHeight="1">
      <c r="A1119" s="34" t="s">
        <v>2183</v>
      </c>
      <c r="B1119" s="24" t="s">
        <v>2184</v>
      </c>
      <c r="C1119" s="26">
        <v>43761</v>
      </c>
      <c r="D1119" s="31">
        <v>45588</v>
      </c>
      <c r="E1119" s="24" t="s">
        <v>49</v>
      </c>
    </row>
    <row r="1120" spans="1:714" ht="14.25" customHeight="1">
      <c r="A1120" s="47" t="s">
        <v>2185</v>
      </c>
      <c r="B1120" s="28" t="s">
        <v>2186</v>
      </c>
      <c r="C1120" s="31">
        <v>43297</v>
      </c>
      <c r="D1120" s="31">
        <v>45852</v>
      </c>
      <c r="E1120" s="28" t="s">
        <v>20</v>
      </c>
      <c r="G1120" s="3"/>
    </row>
    <row r="1121" spans="1:5">
      <c r="A1121" s="47" t="s">
        <v>2187</v>
      </c>
      <c r="B1121" s="28" t="s">
        <v>2188</v>
      </c>
      <c r="C1121" s="31">
        <v>42271</v>
      </c>
      <c r="D1121" s="31">
        <v>44828</v>
      </c>
      <c r="E1121" s="28" t="s">
        <v>66</v>
      </c>
    </row>
    <row r="1122" spans="1:5" ht="14.25" customHeight="1">
      <c r="A1122" s="47" t="s">
        <v>2189</v>
      </c>
      <c r="B1122" s="28" t="s">
        <v>2190</v>
      </c>
      <c r="C1122" s="31">
        <v>43881</v>
      </c>
      <c r="D1122" s="31">
        <v>45708</v>
      </c>
      <c r="E1122" s="28" t="s">
        <v>49</v>
      </c>
    </row>
    <row r="1123" spans="1:5" ht="14.25" customHeight="1">
      <c r="A1123" s="25" t="s">
        <v>2191</v>
      </c>
      <c r="B1123" s="44" t="s">
        <v>2192</v>
      </c>
      <c r="C1123" s="26">
        <v>42766</v>
      </c>
      <c r="D1123" s="31">
        <v>45301</v>
      </c>
      <c r="E1123" s="24" t="s">
        <v>20</v>
      </c>
    </row>
    <row r="1124" spans="1:5" ht="14.25" customHeight="1">
      <c r="A1124" s="25" t="s">
        <v>2193</v>
      </c>
      <c r="B1124" s="24" t="s">
        <v>2194</v>
      </c>
      <c r="C1124" s="26">
        <v>41120</v>
      </c>
      <c r="D1124" s="31">
        <v>44739</v>
      </c>
      <c r="E1124" s="24" t="s">
        <v>20</v>
      </c>
    </row>
    <row r="1125" spans="1:5" ht="14.25" customHeight="1">
      <c r="A1125" s="34" t="s">
        <v>2195</v>
      </c>
      <c r="B1125" s="24" t="s">
        <v>2196</v>
      </c>
      <c r="C1125" s="26">
        <v>41541</v>
      </c>
      <c r="D1125" s="31">
        <v>45281</v>
      </c>
      <c r="E1125" s="24" t="s">
        <v>49</v>
      </c>
    </row>
    <row r="1126" spans="1:5" ht="14.25" customHeight="1">
      <c r="A1126" s="34" t="s">
        <v>2197</v>
      </c>
      <c r="B1126" s="24" t="s">
        <v>2198</v>
      </c>
      <c r="C1126" s="26">
        <v>41873</v>
      </c>
      <c r="D1126" s="31">
        <v>45526</v>
      </c>
      <c r="E1126" s="24" t="s">
        <v>66</v>
      </c>
    </row>
    <row r="1127" spans="1:5" ht="14.25" customHeight="1">
      <c r="A1127" s="34" t="s">
        <v>2199</v>
      </c>
      <c r="B1127" s="24" t="s">
        <v>2200</v>
      </c>
      <c r="C1127" s="26">
        <v>42586</v>
      </c>
      <c r="D1127" s="31">
        <v>45098</v>
      </c>
      <c r="E1127" s="24" t="s">
        <v>20</v>
      </c>
    </row>
    <row r="1128" spans="1:5" ht="14.25" customHeight="1">
      <c r="A1128" s="34" t="s">
        <v>2201</v>
      </c>
      <c r="B1128" s="24" t="s">
        <v>2202</v>
      </c>
      <c r="C1128" s="26">
        <v>39562</v>
      </c>
      <c r="D1128" s="31">
        <v>44909</v>
      </c>
      <c r="E1128" s="24" t="s">
        <v>14</v>
      </c>
    </row>
    <row r="1129" spans="1:5" ht="14.25" customHeight="1">
      <c r="A1129" s="40" t="s">
        <v>2203</v>
      </c>
      <c r="B1129" s="24" t="s">
        <v>2204</v>
      </c>
      <c r="C1129" s="26">
        <v>41052</v>
      </c>
      <c r="D1129" s="31">
        <v>46460</v>
      </c>
      <c r="E1129" s="42" t="s">
        <v>8</v>
      </c>
    </row>
    <row r="1130" spans="1:5" ht="14.25" customHeight="1">
      <c r="A1130" s="40" t="s">
        <v>2205</v>
      </c>
      <c r="B1130" s="24" t="s">
        <v>2206</v>
      </c>
      <c r="C1130" s="26">
        <v>43723</v>
      </c>
      <c r="D1130" s="31">
        <v>45550</v>
      </c>
      <c r="E1130" s="42" t="s">
        <v>14</v>
      </c>
    </row>
    <row r="1131" spans="1:5" ht="14.25" customHeight="1">
      <c r="A1131" s="25" t="s">
        <v>2207</v>
      </c>
      <c r="B1131" s="24" t="s">
        <v>2208</v>
      </c>
      <c r="C1131" s="26">
        <v>39479</v>
      </c>
      <c r="D1131" s="31">
        <v>45843</v>
      </c>
      <c r="E1131" s="24" t="s">
        <v>11</v>
      </c>
    </row>
    <row r="1132" spans="1:5" ht="14.25" customHeight="1">
      <c r="A1132" s="25" t="s">
        <v>2209</v>
      </c>
      <c r="B1132" s="24" t="s">
        <v>2210</v>
      </c>
      <c r="C1132" s="26">
        <v>39455</v>
      </c>
      <c r="D1132" s="31">
        <v>45664</v>
      </c>
      <c r="E1132" s="24" t="s">
        <v>11</v>
      </c>
    </row>
    <row r="1133" spans="1:5" ht="14.25" customHeight="1">
      <c r="A1133" s="33" t="s">
        <v>2211</v>
      </c>
      <c r="B1133" s="23" t="s">
        <v>2212</v>
      </c>
      <c r="C1133" s="21">
        <v>41845</v>
      </c>
      <c r="D1133" s="31">
        <v>46216</v>
      </c>
      <c r="E1133" s="24" t="s">
        <v>8</v>
      </c>
    </row>
    <row r="1134" spans="1:5" ht="14.25" customHeight="1">
      <c r="A1134" s="33" t="s">
        <v>2213</v>
      </c>
      <c r="B1134" s="23" t="s">
        <v>2214</v>
      </c>
      <c r="C1134" s="21">
        <v>39847</v>
      </c>
      <c r="D1134" s="31">
        <v>46119</v>
      </c>
      <c r="E1134" s="24" t="s">
        <v>8</v>
      </c>
    </row>
    <row r="1135" spans="1:5" ht="14.25" customHeight="1">
      <c r="A1135" s="34" t="s">
        <v>2215</v>
      </c>
      <c r="B1135" s="24" t="s">
        <v>2216</v>
      </c>
      <c r="C1135" s="26">
        <v>41339</v>
      </c>
      <c r="D1135" s="31">
        <v>45688</v>
      </c>
      <c r="E1135" s="24" t="s">
        <v>14</v>
      </c>
    </row>
    <row r="1136" spans="1:5" ht="14.25" customHeight="1">
      <c r="A1136" s="25" t="s">
        <v>2217</v>
      </c>
      <c r="B1136" s="24" t="s">
        <v>2218</v>
      </c>
      <c r="C1136" s="39">
        <v>44126</v>
      </c>
      <c r="D1136" s="31">
        <v>45952</v>
      </c>
      <c r="E1136" s="24" t="s">
        <v>8</v>
      </c>
    </row>
    <row r="1137" spans="1:5" ht="14.25" customHeight="1">
      <c r="A1137" s="25" t="s">
        <v>2219</v>
      </c>
      <c r="B1137" s="24" t="s">
        <v>2220</v>
      </c>
      <c r="C1137" s="26">
        <v>39248</v>
      </c>
      <c r="D1137" s="31">
        <v>44726</v>
      </c>
      <c r="E1137" s="24" t="s">
        <v>11</v>
      </c>
    </row>
    <row r="1138" spans="1:5" ht="14.25" customHeight="1">
      <c r="A1138" s="33" t="s">
        <v>2221</v>
      </c>
      <c r="B1138" s="23" t="s">
        <v>2222</v>
      </c>
      <c r="C1138" s="21">
        <v>39562</v>
      </c>
      <c r="D1138" s="31">
        <v>45853</v>
      </c>
      <c r="E1138" s="24" t="s">
        <v>20</v>
      </c>
    </row>
    <row r="1139" spans="1:5" ht="14.25" customHeight="1">
      <c r="A1139" s="34" t="s">
        <v>2223</v>
      </c>
      <c r="B1139" s="49" t="s">
        <v>2224</v>
      </c>
      <c r="C1139" s="26">
        <v>40694</v>
      </c>
      <c r="D1139" s="31">
        <v>46130</v>
      </c>
      <c r="E1139" s="24" t="s">
        <v>8</v>
      </c>
    </row>
    <row r="1140" spans="1:5" ht="14.25" customHeight="1">
      <c r="A1140" s="33" t="s">
        <v>2225</v>
      </c>
      <c r="B1140" s="23" t="s">
        <v>2226</v>
      </c>
      <c r="C1140" s="21">
        <v>40295</v>
      </c>
      <c r="D1140" s="31">
        <v>45746</v>
      </c>
      <c r="E1140" s="24" t="s">
        <v>20</v>
      </c>
    </row>
    <row r="1141" spans="1:5" ht="14.25" customHeight="1">
      <c r="A1141" s="22" t="s">
        <v>2227</v>
      </c>
      <c r="B1141" s="23" t="s">
        <v>2228</v>
      </c>
      <c r="C1141" s="21">
        <v>44349</v>
      </c>
      <c r="D1141" s="31">
        <v>45079</v>
      </c>
      <c r="E1141" s="24" t="s">
        <v>8</v>
      </c>
    </row>
    <row r="1142" spans="1:5" ht="14.25" customHeight="1">
      <c r="A1142" s="25" t="s">
        <v>2229</v>
      </c>
      <c r="B1142" s="24" t="s">
        <v>2230</v>
      </c>
      <c r="C1142" s="26">
        <v>43707</v>
      </c>
      <c r="D1142" s="31">
        <v>45534</v>
      </c>
      <c r="E1142" s="24" t="s">
        <v>49</v>
      </c>
    </row>
    <row r="1143" spans="1:5" ht="14.25" customHeight="1">
      <c r="A1143" s="25" t="s">
        <v>2231</v>
      </c>
      <c r="B1143" s="24" t="s">
        <v>2232</v>
      </c>
      <c r="C1143" s="26">
        <v>40052</v>
      </c>
      <c r="D1143" s="31">
        <v>45531</v>
      </c>
      <c r="E1143" s="24" t="s">
        <v>66</v>
      </c>
    </row>
    <row r="1144" spans="1:5" ht="14.25" customHeight="1">
      <c r="A1144" s="25" t="s">
        <v>2233</v>
      </c>
      <c r="B1144" s="24" t="s">
        <v>2234</v>
      </c>
      <c r="C1144" s="26">
        <v>43836</v>
      </c>
      <c r="D1144" s="31">
        <v>45663</v>
      </c>
      <c r="E1144" s="24" t="s">
        <v>66</v>
      </c>
    </row>
    <row r="1145" spans="1:5" ht="14.25" customHeight="1">
      <c r="A1145" s="33" t="s">
        <v>2235</v>
      </c>
      <c r="B1145" s="23" t="s">
        <v>2236</v>
      </c>
      <c r="C1145" s="21">
        <v>39804</v>
      </c>
      <c r="D1145" s="31">
        <v>46144</v>
      </c>
      <c r="E1145" s="24" t="s">
        <v>8</v>
      </c>
    </row>
    <row r="1146" spans="1:5" ht="15" customHeight="1">
      <c r="A1146" s="25" t="s">
        <v>2237</v>
      </c>
      <c r="B1146" s="24" t="s">
        <v>2238</v>
      </c>
      <c r="C1146" s="26">
        <v>41682</v>
      </c>
      <c r="D1146" s="31">
        <v>45306</v>
      </c>
      <c r="E1146" s="24" t="s">
        <v>14</v>
      </c>
    </row>
    <row r="1147" spans="1:5" ht="14.25" customHeight="1">
      <c r="A1147" s="33" t="s">
        <v>2239</v>
      </c>
      <c r="B1147" s="23" t="s">
        <v>2240</v>
      </c>
      <c r="C1147" s="21">
        <v>39308</v>
      </c>
      <c r="D1147" s="31">
        <v>44727</v>
      </c>
      <c r="E1147" s="24" t="s">
        <v>20</v>
      </c>
    </row>
    <row r="1148" spans="1:5" ht="14.25" customHeight="1">
      <c r="A1148" s="30" t="s">
        <v>2241</v>
      </c>
      <c r="B1148" s="28" t="s">
        <v>2242</v>
      </c>
      <c r="C1148" s="31">
        <v>41162</v>
      </c>
      <c r="D1148" s="31">
        <v>44840</v>
      </c>
      <c r="E1148" s="28" t="s">
        <v>14</v>
      </c>
    </row>
    <row r="1149" spans="1:5" ht="14.25" customHeight="1">
      <c r="A1149" s="22" t="s">
        <v>2243</v>
      </c>
      <c r="B1149" s="23" t="s">
        <v>2244</v>
      </c>
      <c r="C1149" s="21">
        <v>44356</v>
      </c>
      <c r="D1149" s="31">
        <v>46182</v>
      </c>
      <c r="E1149" s="24" t="s">
        <v>8</v>
      </c>
    </row>
    <row r="1150" spans="1:5" ht="14.25" customHeight="1">
      <c r="A1150" s="25" t="s">
        <v>2245</v>
      </c>
      <c r="B1150" s="24" t="s">
        <v>2246</v>
      </c>
      <c r="C1150" s="26">
        <v>39449</v>
      </c>
      <c r="D1150" s="31">
        <v>45659</v>
      </c>
      <c r="E1150" s="24" t="s">
        <v>11</v>
      </c>
    </row>
    <row r="1151" spans="1:5" ht="14.25" customHeight="1">
      <c r="A1151" s="33" t="s">
        <v>2247</v>
      </c>
      <c r="B1151" s="23" t="s">
        <v>2248</v>
      </c>
      <c r="C1151" s="21">
        <v>39206</v>
      </c>
      <c r="D1151" s="31">
        <v>44693</v>
      </c>
      <c r="E1151" s="24" t="s">
        <v>20</v>
      </c>
    </row>
    <row r="1152" spans="1:5">
      <c r="A1152" s="33" t="s">
        <v>2249</v>
      </c>
      <c r="B1152" s="23" t="s">
        <v>2250</v>
      </c>
      <c r="C1152" s="21">
        <v>42481</v>
      </c>
      <c r="D1152" s="31">
        <v>46133</v>
      </c>
      <c r="E1152" s="24" t="s">
        <v>8</v>
      </c>
    </row>
    <row r="1153" spans="1:16" ht="14.25" customHeight="1">
      <c r="A1153" s="33" t="s">
        <v>2251</v>
      </c>
      <c r="B1153" s="23" t="s">
        <v>2252</v>
      </c>
      <c r="C1153" s="21">
        <v>41670</v>
      </c>
      <c r="D1153" s="31">
        <v>46053</v>
      </c>
      <c r="E1153" s="24" t="s">
        <v>8</v>
      </c>
    </row>
    <row r="1154" spans="1:16" ht="14.25" customHeight="1">
      <c r="A1154" s="33" t="s">
        <v>2253</v>
      </c>
      <c r="B1154" s="23" t="s">
        <v>2254</v>
      </c>
      <c r="C1154" s="21">
        <v>39297</v>
      </c>
      <c r="D1154" s="31">
        <v>45086</v>
      </c>
      <c r="E1154" s="24" t="s">
        <v>20</v>
      </c>
    </row>
    <row r="1155" spans="1:16" ht="14.25" customHeight="1">
      <c r="A1155" s="30" t="s">
        <v>2255</v>
      </c>
      <c r="B1155" s="28" t="s">
        <v>2256</v>
      </c>
      <c r="C1155" s="31">
        <v>41039</v>
      </c>
      <c r="D1155" s="31">
        <v>46435</v>
      </c>
      <c r="E1155" s="24" t="s">
        <v>8</v>
      </c>
    </row>
    <row r="1156" spans="1:16" ht="14.25" customHeight="1">
      <c r="A1156" s="33" t="s">
        <v>2257</v>
      </c>
      <c r="B1156" s="23" t="s">
        <v>2258</v>
      </c>
      <c r="C1156" s="21">
        <v>41137</v>
      </c>
      <c r="D1156" s="31">
        <v>44789</v>
      </c>
      <c r="E1156" s="24" t="s">
        <v>20</v>
      </c>
    </row>
    <row r="1157" spans="1:16" ht="14.25" customHeight="1">
      <c r="A1157" s="25" t="s">
        <v>2259</v>
      </c>
      <c r="B1157" s="24" t="s">
        <v>2260</v>
      </c>
      <c r="C1157" s="26">
        <v>39631</v>
      </c>
      <c r="D1157" s="31">
        <v>45839</v>
      </c>
      <c r="E1157" s="24" t="s">
        <v>11</v>
      </c>
    </row>
    <row r="1158" spans="1:16" ht="14.25" customHeight="1">
      <c r="A1158" s="25" t="s">
        <v>2261</v>
      </c>
      <c r="B1158" s="24" t="s">
        <v>2262</v>
      </c>
      <c r="C1158" s="26">
        <v>41351</v>
      </c>
      <c r="D1158" s="31">
        <v>45003</v>
      </c>
      <c r="E1158" s="24" t="s">
        <v>49</v>
      </c>
    </row>
    <row r="1159" spans="1:16" ht="14.25" customHeight="1">
      <c r="A1159" s="32" t="s">
        <v>2263</v>
      </c>
      <c r="B1159" s="24"/>
      <c r="C1159" s="26"/>
      <c r="D1159" s="31"/>
      <c r="E1159" s="24"/>
    </row>
    <row r="1160" spans="1:16" ht="14.25" customHeight="1">
      <c r="A1160" s="34" t="s">
        <v>2264</v>
      </c>
      <c r="B1160" s="24" t="s">
        <v>2265</v>
      </c>
      <c r="C1160" s="26">
        <v>40217</v>
      </c>
      <c r="D1160" s="31">
        <v>45699</v>
      </c>
      <c r="E1160" s="24" t="s">
        <v>14</v>
      </c>
    </row>
    <row r="1161" spans="1:16" ht="14.25" customHeight="1">
      <c r="A1161" s="33" t="s">
        <v>2266</v>
      </c>
      <c r="B1161" s="23" t="s">
        <v>2267</v>
      </c>
      <c r="C1161" s="21">
        <v>43273</v>
      </c>
      <c r="D1161" s="31">
        <v>45099</v>
      </c>
      <c r="E1161" s="24" t="s">
        <v>49</v>
      </c>
    </row>
    <row r="1162" spans="1:16" ht="14.25" customHeight="1">
      <c r="A1162" s="33" t="s">
        <v>2268</v>
      </c>
      <c r="B1162" s="23" t="s">
        <v>2269</v>
      </c>
      <c r="C1162" s="21">
        <v>44060</v>
      </c>
      <c r="D1162" s="31">
        <v>44790</v>
      </c>
      <c r="E1162" s="24"/>
    </row>
    <row r="1163" spans="1:16">
      <c r="A1163" s="33" t="s">
        <v>2270</v>
      </c>
      <c r="B1163" s="23" t="s">
        <v>2271</v>
      </c>
      <c r="C1163" s="21">
        <v>41157</v>
      </c>
      <c r="D1163" s="31">
        <v>45153</v>
      </c>
      <c r="E1163" s="24" t="s">
        <v>20</v>
      </c>
    </row>
    <row r="1164" spans="1:16" ht="14.25" customHeight="1">
      <c r="A1164" s="25" t="s">
        <v>2272</v>
      </c>
      <c r="B1164" s="24" t="s">
        <v>2273</v>
      </c>
      <c r="C1164" s="26">
        <v>40687</v>
      </c>
      <c r="D1164" s="31">
        <v>46082</v>
      </c>
      <c r="E1164" s="24" t="s">
        <v>8</v>
      </c>
    </row>
    <row r="1165" spans="1:16" ht="14.25" customHeight="1">
      <c r="A1165" s="40" t="s">
        <v>2560</v>
      </c>
      <c r="B1165" s="24" t="s">
        <v>2561</v>
      </c>
      <c r="C1165" s="55">
        <v>44692</v>
      </c>
      <c r="D1165" s="31">
        <v>45423</v>
      </c>
      <c r="E1165" s="24" t="s">
        <v>8</v>
      </c>
    </row>
    <row r="1166" spans="1:16" ht="14.25" customHeight="1">
      <c r="A1166" s="34" t="s">
        <v>2274</v>
      </c>
      <c r="B1166" s="24" t="s">
        <v>2275</v>
      </c>
      <c r="C1166" s="26">
        <v>40304</v>
      </c>
      <c r="D1166" s="31">
        <v>45708</v>
      </c>
      <c r="E1166" s="24" t="s">
        <v>14</v>
      </c>
      <c r="P1166" s="12"/>
    </row>
    <row r="1167" spans="1:16" ht="14.25" customHeight="1">
      <c r="A1167" s="30" t="s">
        <v>2276</v>
      </c>
      <c r="B1167" s="28" t="s">
        <v>2277</v>
      </c>
      <c r="C1167" s="31">
        <v>44236</v>
      </c>
      <c r="D1167" s="31">
        <v>44966</v>
      </c>
      <c r="E1167" s="24" t="s">
        <v>8</v>
      </c>
    </row>
    <row r="1168" spans="1:16" ht="14.25" customHeight="1">
      <c r="A1168" s="25" t="s">
        <v>2278</v>
      </c>
      <c r="B1168" s="24" t="s">
        <v>2279</v>
      </c>
      <c r="C1168" s="26">
        <v>39161</v>
      </c>
      <c r="D1168" s="31">
        <v>46466</v>
      </c>
      <c r="E1168" s="24" t="s">
        <v>8</v>
      </c>
    </row>
    <row r="1169" spans="1:5" ht="14.25" customHeight="1">
      <c r="A1169" s="33" t="s">
        <v>2280</v>
      </c>
      <c r="B1169" s="59" t="s">
        <v>2281</v>
      </c>
      <c r="C1169" s="21">
        <v>40865</v>
      </c>
      <c r="D1169" s="31">
        <v>44746</v>
      </c>
      <c r="E1169" s="24" t="s">
        <v>20</v>
      </c>
    </row>
    <row r="1170" spans="1:5" ht="14.25" customHeight="1">
      <c r="A1170" s="33" t="s">
        <v>2282</v>
      </c>
      <c r="B1170" s="23" t="s">
        <v>2283</v>
      </c>
      <c r="C1170" s="21">
        <v>40883</v>
      </c>
      <c r="D1170" s="31">
        <v>44721</v>
      </c>
      <c r="E1170" s="24" t="s">
        <v>20</v>
      </c>
    </row>
    <row r="1171" spans="1:5" ht="14.25" customHeight="1">
      <c r="A1171" s="33" t="s">
        <v>2284</v>
      </c>
      <c r="B1171" s="23" t="s">
        <v>2285</v>
      </c>
      <c r="C1171" s="21">
        <v>41386</v>
      </c>
      <c r="D1171" s="31">
        <v>45038</v>
      </c>
      <c r="E1171" s="24" t="s">
        <v>49</v>
      </c>
    </row>
    <row r="1172" spans="1:5" ht="14.25" customHeight="1">
      <c r="A1172" s="33" t="s">
        <v>2286</v>
      </c>
      <c r="B1172" s="23" t="s">
        <v>2287</v>
      </c>
      <c r="C1172" s="21">
        <v>41879</v>
      </c>
      <c r="D1172" s="31">
        <v>46271</v>
      </c>
      <c r="E1172" s="24" t="s">
        <v>8</v>
      </c>
    </row>
    <row r="1173" spans="1:5" ht="14.25" customHeight="1">
      <c r="A1173" s="25" t="s">
        <v>2288</v>
      </c>
      <c r="B1173" s="24" t="s">
        <v>2289</v>
      </c>
      <c r="C1173" s="26">
        <v>40042</v>
      </c>
      <c r="D1173" s="31">
        <v>45521</v>
      </c>
      <c r="E1173" s="24" t="s">
        <v>66</v>
      </c>
    </row>
    <row r="1174" spans="1:5" ht="14.25" customHeight="1">
      <c r="A1174" s="25" t="s">
        <v>2290</v>
      </c>
      <c r="B1174" s="24" t="s">
        <v>2291</v>
      </c>
      <c r="C1174" s="26">
        <v>41494</v>
      </c>
      <c r="D1174" s="31">
        <v>45146</v>
      </c>
      <c r="E1174" s="24" t="s">
        <v>11</v>
      </c>
    </row>
    <row r="1175" spans="1:5" ht="14.25" customHeight="1">
      <c r="A1175" s="25" t="s">
        <v>2292</v>
      </c>
      <c r="B1175" s="24" t="s">
        <v>2293</v>
      </c>
      <c r="C1175" s="26">
        <v>39205</v>
      </c>
      <c r="D1175" s="31">
        <v>46509</v>
      </c>
      <c r="E1175" s="24" t="s">
        <v>8</v>
      </c>
    </row>
    <row r="1176" spans="1:5" ht="14.25" customHeight="1">
      <c r="A1176" s="25" t="s">
        <v>2294</v>
      </c>
      <c r="B1176" s="24" t="s">
        <v>2295</v>
      </c>
      <c r="C1176" s="26">
        <v>41170</v>
      </c>
      <c r="D1176" s="31">
        <v>45553</v>
      </c>
      <c r="E1176" s="24" t="s">
        <v>11</v>
      </c>
    </row>
    <row r="1177" spans="1:5" ht="14.25" customHeight="1">
      <c r="A1177" s="34" t="s">
        <v>2296</v>
      </c>
      <c r="B1177" s="24" t="s">
        <v>2297</v>
      </c>
      <c r="C1177" s="26">
        <v>40610</v>
      </c>
      <c r="D1177" s="31">
        <v>45907</v>
      </c>
      <c r="E1177" s="24" t="s">
        <v>14</v>
      </c>
    </row>
    <row r="1178" spans="1:5" ht="14.25" customHeight="1">
      <c r="A1178" s="34" t="s">
        <v>2298</v>
      </c>
      <c r="B1178" s="49" t="s">
        <v>2299</v>
      </c>
      <c r="C1178" s="26">
        <v>41417</v>
      </c>
      <c r="D1178" s="31">
        <v>45059</v>
      </c>
      <c r="E1178" s="24" t="s">
        <v>14</v>
      </c>
    </row>
    <row r="1179" spans="1:5" ht="14.25" customHeight="1">
      <c r="A1179" s="34" t="s">
        <v>2300</v>
      </c>
      <c r="B1179" s="49" t="s">
        <v>2301</v>
      </c>
      <c r="C1179" s="26">
        <v>41912</v>
      </c>
      <c r="D1179" s="31">
        <v>46295</v>
      </c>
      <c r="E1179" s="24" t="s">
        <v>8</v>
      </c>
    </row>
    <row r="1180" spans="1:5" ht="14.25" customHeight="1">
      <c r="A1180" s="25" t="s">
        <v>2302</v>
      </c>
      <c r="B1180" s="24" t="s">
        <v>2303</v>
      </c>
      <c r="C1180" s="26">
        <v>43560</v>
      </c>
      <c r="D1180" s="31">
        <v>58901</v>
      </c>
      <c r="E1180" s="24" t="s">
        <v>8</v>
      </c>
    </row>
    <row r="1181" spans="1:5" ht="14.25" customHeight="1">
      <c r="A1181" s="33" t="s">
        <v>2304</v>
      </c>
      <c r="B1181" s="23" t="s">
        <v>2305</v>
      </c>
      <c r="C1181" s="21">
        <v>42424</v>
      </c>
      <c r="D1181" s="31">
        <v>44970</v>
      </c>
      <c r="E1181" s="24" t="s">
        <v>14</v>
      </c>
    </row>
    <row r="1182" spans="1:5" ht="14.25" customHeight="1">
      <c r="A1182" s="33" t="s">
        <v>2306</v>
      </c>
      <c r="B1182" s="23" t="s">
        <v>2307</v>
      </c>
      <c r="C1182" s="21">
        <v>43346</v>
      </c>
      <c r="D1182" s="31">
        <v>45921</v>
      </c>
      <c r="E1182" s="24" t="s">
        <v>66</v>
      </c>
    </row>
    <row r="1183" spans="1:5" ht="14.25" customHeight="1">
      <c r="A1183" s="33" t="s">
        <v>2308</v>
      </c>
      <c r="B1183" s="23" t="s">
        <v>2309</v>
      </c>
      <c r="C1183" s="21">
        <v>41110</v>
      </c>
      <c r="D1183" s="31">
        <v>44721</v>
      </c>
      <c r="E1183" s="24" t="s">
        <v>14</v>
      </c>
    </row>
    <row r="1184" spans="1:5" ht="14.25" customHeight="1">
      <c r="A1184" s="33" t="s">
        <v>2310</v>
      </c>
      <c r="B1184" s="23" t="s">
        <v>2311</v>
      </c>
      <c r="C1184" s="21">
        <v>39457</v>
      </c>
      <c r="D1184" s="31">
        <v>45643</v>
      </c>
      <c r="E1184" s="24" t="s">
        <v>20</v>
      </c>
    </row>
    <row r="1185" spans="1:714" ht="14.25" customHeight="1">
      <c r="A1185" s="25" t="s">
        <v>2312</v>
      </c>
      <c r="B1185" s="24" t="s">
        <v>2313</v>
      </c>
      <c r="C1185" s="26">
        <v>41541</v>
      </c>
      <c r="D1185" s="31">
        <v>45887</v>
      </c>
      <c r="E1185" s="24" t="s">
        <v>14</v>
      </c>
    </row>
    <row r="1186" spans="1:714" ht="14.25" customHeight="1">
      <c r="A1186" s="33" t="s">
        <v>2314</v>
      </c>
      <c r="B1186" s="23" t="s">
        <v>2315</v>
      </c>
      <c r="C1186" s="21">
        <v>39468</v>
      </c>
      <c r="D1186" s="31">
        <v>45687</v>
      </c>
      <c r="E1186" s="24" t="s">
        <v>20</v>
      </c>
    </row>
    <row r="1187" spans="1:714" ht="14.25" customHeight="1">
      <c r="A1187" s="25" t="s">
        <v>2316</v>
      </c>
      <c r="B1187" s="24" t="s">
        <v>2317</v>
      </c>
      <c r="C1187" s="26">
        <v>42015</v>
      </c>
      <c r="D1187" s="31">
        <v>45643</v>
      </c>
      <c r="E1187" s="24" t="s">
        <v>20</v>
      </c>
    </row>
    <row r="1188" spans="1:714" ht="14.25" customHeight="1">
      <c r="A1188" s="25" t="s">
        <v>2318</v>
      </c>
      <c r="B1188" s="24" t="s">
        <v>2319</v>
      </c>
      <c r="C1188" s="26">
        <v>44281</v>
      </c>
      <c r="D1188" s="31">
        <v>46107</v>
      </c>
      <c r="E1188" s="24" t="s">
        <v>8</v>
      </c>
    </row>
    <row r="1189" spans="1:714" ht="14.25" customHeight="1">
      <c r="A1189" s="25" t="s">
        <v>2320</v>
      </c>
      <c r="B1189" s="24" t="s">
        <v>2321</v>
      </c>
      <c r="C1189" s="21">
        <v>44070</v>
      </c>
      <c r="D1189" s="31">
        <v>45896</v>
      </c>
      <c r="E1189" s="24" t="s">
        <v>49</v>
      </c>
    </row>
    <row r="1190" spans="1:714" ht="14.25" customHeight="1">
      <c r="A1190" s="25" t="s">
        <v>2322</v>
      </c>
      <c r="B1190" s="24" t="s">
        <v>2323</v>
      </c>
      <c r="C1190" s="26">
        <v>40204</v>
      </c>
      <c r="D1190" s="31">
        <v>45747</v>
      </c>
      <c r="E1190" s="24" t="s">
        <v>66</v>
      </c>
    </row>
    <row r="1191" spans="1:714" ht="14.25" customHeight="1">
      <c r="A1191" s="25" t="s">
        <v>2324</v>
      </c>
      <c r="B1191" s="24" t="s">
        <v>2325</v>
      </c>
      <c r="C1191" s="26">
        <v>42550</v>
      </c>
      <c r="D1191" s="31">
        <v>45106</v>
      </c>
      <c r="E1191" s="24" t="s">
        <v>11</v>
      </c>
    </row>
    <row r="1192" spans="1:714" ht="14.25" customHeight="1">
      <c r="A1192" s="25" t="s">
        <v>2326</v>
      </c>
      <c r="B1192" s="24" t="s">
        <v>2327</v>
      </c>
      <c r="C1192" s="26">
        <v>41037</v>
      </c>
      <c r="D1192" s="31">
        <v>44684</v>
      </c>
      <c r="E1192" s="24" t="s">
        <v>14</v>
      </c>
    </row>
    <row r="1193" spans="1:714" ht="14.25" customHeight="1">
      <c r="A1193" s="25" t="s">
        <v>2328</v>
      </c>
      <c r="B1193" s="24" t="s">
        <v>2329</v>
      </c>
      <c r="C1193" s="26">
        <v>42914</v>
      </c>
      <c r="D1193" s="31">
        <v>45425</v>
      </c>
      <c r="E1193" s="24" t="s">
        <v>14</v>
      </c>
    </row>
    <row r="1194" spans="1:714" ht="14.25" customHeight="1">
      <c r="A1194" s="50" t="s">
        <v>2330</v>
      </c>
      <c r="B1194" s="38" t="s">
        <v>2331</v>
      </c>
      <c r="C1194" s="26">
        <v>42038</v>
      </c>
      <c r="D1194" s="31">
        <v>45394</v>
      </c>
      <c r="E1194" s="24" t="s">
        <v>49</v>
      </c>
    </row>
    <row r="1195" spans="1:714" ht="14.25" customHeight="1">
      <c r="A1195" s="25" t="s">
        <v>2332</v>
      </c>
      <c r="B1195" s="24" t="s">
        <v>2333</v>
      </c>
      <c r="C1195" s="26">
        <v>39196</v>
      </c>
      <c r="D1195" s="31">
        <v>46500</v>
      </c>
      <c r="E1195" s="24" t="s">
        <v>8</v>
      </c>
    </row>
    <row r="1196" spans="1:714" ht="14.25" customHeight="1">
      <c r="A1196" s="25" t="s">
        <v>2334</v>
      </c>
      <c r="B1196" s="24" t="s">
        <v>2335</v>
      </c>
      <c r="C1196" s="26">
        <v>39245</v>
      </c>
      <c r="D1196" s="31">
        <v>44723</v>
      </c>
      <c r="E1196" s="24" t="s">
        <v>11</v>
      </c>
    </row>
    <row r="1197" spans="1:714" ht="14.25" customHeight="1">
      <c r="A1197" s="33" t="s">
        <v>2336</v>
      </c>
      <c r="B1197" s="23" t="s">
        <v>2337</v>
      </c>
      <c r="C1197" s="21">
        <v>41827</v>
      </c>
      <c r="D1197" s="31">
        <v>45348</v>
      </c>
      <c r="E1197" s="24" t="s">
        <v>20</v>
      </c>
    </row>
    <row r="1198" spans="1:714" ht="14.25" customHeight="1">
      <c r="A1198" s="25" t="s">
        <v>2338</v>
      </c>
      <c r="B1198" s="24" t="s">
        <v>2339</v>
      </c>
      <c r="C1198" s="26">
        <v>42768</v>
      </c>
      <c r="D1198" s="31">
        <v>45300</v>
      </c>
      <c r="E1198" s="24" t="s">
        <v>20</v>
      </c>
    </row>
    <row r="1199" spans="1:714" ht="14.25" customHeight="1">
      <c r="A1199" s="25" t="s">
        <v>2340</v>
      </c>
      <c r="B1199" s="24" t="s">
        <v>2341</v>
      </c>
      <c r="C1199" s="26">
        <v>43816</v>
      </c>
      <c r="D1199" s="31">
        <v>45643</v>
      </c>
      <c r="E1199" s="24" t="s">
        <v>11</v>
      </c>
    </row>
    <row r="1200" spans="1:714" s="1" customFormat="1" ht="14.25" customHeight="1">
      <c r="A1200" s="25" t="s">
        <v>2342</v>
      </c>
      <c r="B1200" s="24" t="s">
        <v>2343</v>
      </c>
      <c r="C1200" s="26">
        <v>42698</v>
      </c>
      <c r="D1200" s="31">
        <v>45254</v>
      </c>
      <c r="E1200" s="24" t="s">
        <v>11</v>
      </c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  <c r="IW1200" s="2"/>
      <c r="IX1200" s="2"/>
      <c r="IY1200" s="2"/>
      <c r="IZ1200" s="2"/>
      <c r="JA1200" s="2"/>
      <c r="JB1200" s="2"/>
      <c r="JC1200" s="2"/>
      <c r="JD1200" s="2"/>
      <c r="JE1200" s="2"/>
      <c r="JF1200" s="2"/>
      <c r="JG1200" s="2"/>
      <c r="JH1200" s="2"/>
      <c r="JI1200" s="2"/>
      <c r="JJ1200" s="2"/>
      <c r="JK1200" s="2"/>
      <c r="JL1200" s="2"/>
      <c r="JM1200" s="2"/>
      <c r="JN1200" s="2"/>
      <c r="JO1200" s="2"/>
      <c r="JP1200" s="2"/>
      <c r="JQ1200" s="2"/>
      <c r="JR1200" s="2"/>
      <c r="JS1200" s="2"/>
      <c r="JT1200" s="2"/>
      <c r="JU1200" s="2"/>
      <c r="JV1200" s="2"/>
      <c r="JW1200" s="2"/>
      <c r="JX1200" s="2"/>
      <c r="JY1200" s="2"/>
      <c r="JZ1200" s="2"/>
      <c r="KA1200" s="2"/>
      <c r="KB1200" s="2"/>
      <c r="KC1200" s="2"/>
      <c r="KD1200" s="2"/>
      <c r="KE1200" s="2"/>
      <c r="KF1200" s="2"/>
      <c r="KG1200" s="2"/>
      <c r="KH1200" s="2"/>
      <c r="KI1200" s="2"/>
      <c r="KJ1200" s="2"/>
      <c r="KK1200" s="2"/>
      <c r="KL1200" s="2"/>
      <c r="KM1200" s="2"/>
      <c r="KN1200" s="2"/>
      <c r="KO1200" s="2"/>
      <c r="KP1200" s="2"/>
      <c r="KQ1200" s="2"/>
      <c r="KR1200" s="2"/>
      <c r="KS1200" s="2"/>
      <c r="KT1200" s="2"/>
      <c r="KU1200" s="2"/>
      <c r="KV1200" s="2"/>
      <c r="KW1200" s="2"/>
      <c r="KX1200" s="2"/>
      <c r="KY1200" s="2"/>
      <c r="KZ1200" s="2"/>
      <c r="LA1200" s="2"/>
      <c r="LB1200" s="2"/>
      <c r="LC1200" s="2"/>
      <c r="LD1200" s="2"/>
      <c r="LE1200" s="2"/>
      <c r="LF1200" s="2"/>
      <c r="LG1200" s="2"/>
      <c r="LH1200" s="2"/>
      <c r="LI1200" s="2"/>
      <c r="LJ1200" s="2"/>
      <c r="LK1200" s="2"/>
      <c r="LL1200" s="2"/>
      <c r="LM1200" s="2"/>
      <c r="LN1200" s="2"/>
      <c r="LO1200" s="2"/>
      <c r="LP1200" s="2"/>
      <c r="LQ1200" s="2"/>
      <c r="LR1200" s="2"/>
      <c r="LS1200" s="2"/>
      <c r="LT1200" s="2"/>
      <c r="LU1200" s="2"/>
      <c r="LV1200" s="2"/>
      <c r="LW1200" s="2"/>
      <c r="LX1200" s="2"/>
      <c r="LY1200" s="2"/>
      <c r="LZ1200" s="2"/>
      <c r="MA1200" s="2"/>
      <c r="MB1200" s="2"/>
      <c r="MC1200" s="2"/>
      <c r="MD1200" s="2"/>
      <c r="ME1200" s="2"/>
      <c r="MF1200" s="2"/>
      <c r="MG1200" s="2"/>
      <c r="MH1200" s="2"/>
      <c r="MI1200" s="2"/>
      <c r="MJ1200" s="2"/>
      <c r="MK1200" s="2"/>
      <c r="ML1200" s="2"/>
      <c r="MM1200" s="2"/>
      <c r="MN1200" s="2"/>
      <c r="MO1200" s="2"/>
      <c r="MP1200" s="2"/>
      <c r="MQ1200" s="2"/>
      <c r="MR1200" s="2"/>
      <c r="MS1200" s="2"/>
      <c r="MT1200" s="2"/>
      <c r="MU1200" s="2"/>
      <c r="MV1200" s="2"/>
      <c r="MW1200" s="2"/>
      <c r="MX1200" s="2"/>
      <c r="MY1200" s="2"/>
      <c r="MZ1200" s="2"/>
      <c r="NA1200" s="2"/>
      <c r="NB1200" s="2"/>
      <c r="NC1200" s="2"/>
      <c r="ND1200" s="2"/>
      <c r="NE1200" s="2"/>
      <c r="NF1200" s="2"/>
      <c r="NG1200" s="2"/>
      <c r="NH1200" s="2"/>
      <c r="NI1200" s="2"/>
      <c r="NJ1200" s="2"/>
      <c r="NK1200" s="2"/>
      <c r="NL1200" s="2"/>
      <c r="NM1200" s="2"/>
      <c r="NN1200" s="2"/>
      <c r="NO1200" s="2"/>
      <c r="NP1200" s="2"/>
      <c r="NQ1200" s="2"/>
      <c r="NR1200" s="2"/>
      <c r="NS1200" s="2"/>
      <c r="NT1200" s="2"/>
      <c r="NU1200" s="2"/>
      <c r="NV1200" s="2"/>
      <c r="NW1200" s="2"/>
      <c r="NX1200" s="2"/>
      <c r="NY1200" s="2"/>
      <c r="NZ1200" s="2"/>
      <c r="OA1200" s="2"/>
      <c r="OB1200" s="2"/>
      <c r="OC1200" s="2"/>
      <c r="OD1200" s="2"/>
      <c r="OE1200" s="2"/>
      <c r="OF1200" s="2"/>
      <c r="OG1200" s="2"/>
      <c r="OH1200" s="2"/>
      <c r="OI1200" s="2"/>
      <c r="OJ1200" s="2"/>
      <c r="OK1200" s="2"/>
      <c r="OL1200" s="2"/>
      <c r="OM1200" s="2"/>
      <c r="ON1200" s="2"/>
      <c r="OO1200" s="2"/>
      <c r="OP1200" s="2"/>
      <c r="OQ1200" s="2"/>
      <c r="OR1200" s="2"/>
      <c r="OS1200" s="2"/>
      <c r="OT1200" s="2"/>
      <c r="OU1200" s="2"/>
      <c r="OV1200" s="2"/>
      <c r="OW1200" s="2"/>
      <c r="OX1200" s="2"/>
      <c r="OY1200" s="2"/>
      <c r="OZ1200" s="2"/>
      <c r="PA1200" s="2"/>
      <c r="PB1200" s="2"/>
      <c r="PC1200" s="2"/>
      <c r="PD1200" s="2"/>
      <c r="PE1200" s="2"/>
      <c r="PF1200" s="2"/>
      <c r="PG1200" s="2"/>
      <c r="PH1200" s="2"/>
      <c r="PI1200" s="2"/>
      <c r="PJ1200" s="2"/>
      <c r="PK1200" s="2"/>
      <c r="PL1200" s="2"/>
      <c r="PM1200" s="2"/>
      <c r="PN1200" s="2"/>
      <c r="PO1200" s="2"/>
      <c r="PP1200" s="2"/>
      <c r="PQ1200" s="2"/>
      <c r="PR1200" s="2"/>
      <c r="PS1200" s="2"/>
      <c r="PT1200" s="2"/>
      <c r="PU1200" s="2"/>
      <c r="PV1200" s="2"/>
      <c r="PW1200" s="2"/>
      <c r="PX1200" s="2"/>
      <c r="PY1200" s="2"/>
      <c r="PZ1200" s="2"/>
      <c r="QA1200" s="2"/>
      <c r="QB1200" s="2"/>
      <c r="QC1200" s="2"/>
      <c r="QD1200" s="2"/>
      <c r="QE1200" s="2"/>
      <c r="QF1200" s="2"/>
      <c r="QG1200" s="2"/>
      <c r="QH1200" s="2"/>
      <c r="QI1200" s="2"/>
      <c r="QJ1200" s="2"/>
      <c r="QK1200" s="2"/>
      <c r="QL1200" s="2"/>
      <c r="QM1200" s="2"/>
      <c r="QN1200" s="2"/>
      <c r="QO1200" s="2"/>
      <c r="QP1200" s="2"/>
      <c r="QQ1200" s="2"/>
      <c r="QR1200" s="2"/>
      <c r="QS1200" s="2"/>
      <c r="QT1200" s="2"/>
      <c r="QU1200" s="2"/>
      <c r="QV1200" s="2"/>
      <c r="QW1200" s="2"/>
      <c r="QX1200" s="2"/>
      <c r="QY1200" s="2"/>
      <c r="QZ1200" s="2"/>
      <c r="RA1200" s="2"/>
      <c r="RB1200" s="2"/>
      <c r="RC1200" s="2"/>
      <c r="RD1200" s="2"/>
      <c r="RE1200" s="2"/>
      <c r="RF1200" s="2"/>
      <c r="RG1200" s="2"/>
      <c r="RH1200" s="2"/>
      <c r="RI1200" s="2"/>
      <c r="RJ1200" s="2"/>
      <c r="RK1200" s="2"/>
      <c r="RL1200" s="2"/>
      <c r="RM1200" s="2"/>
      <c r="RN1200" s="2"/>
      <c r="RO1200" s="2"/>
      <c r="RP1200" s="2"/>
      <c r="RQ1200" s="2"/>
      <c r="RR1200" s="2"/>
      <c r="RS1200" s="2"/>
      <c r="RT1200" s="2"/>
      <c r="RU1200" s="2"/>
      <c r="RV1200" s="2"/>
      <c r="RW1200" s="2"/>
      <c r="RX1200" s="2"/>
      <c r="RY1200" s="2"/>
      <c r="RZ1200" s="2"/>
      <c r="SA1200" s="2"/>
      <c r="SB1200" s="2"/>
      <c r="SC1200" s="2"/>
      <c r="SD1200" s="2"/>
      <c r="SE1200" s="2"/>
      <c r="SF1200" s="2"/>
      <c r="SG1200" s="2"/>
      <c r="SH1200" s="2"/>
      <c r="SI1200" s="2"/>
      <c r="SJ1200" s="2"/>
      <c r="SK1200" s="2"/>
      <c r="SL1200" s="2"/>
      <c r="SM1200" s="2"/>
      <c r="SN1200" s="2"/>
      <c r="SO1200" s="2"/>
      <c r="SP1200" s="2"/>
      <c r="SQ1200" s="2"/>
      <c r="SR1200" s="2"/>
      <c r="SS1200" s="2"/>
      <c r="ST1200" s="2"/>
      <c r="SU1200" s="2"/>
      <c r="SV1200" s="2"/>
      <c r="SW1200" s="2"/>
      <c r="SX1200" s="2"/>
      <c r="SY1200" s="2"/>
      <c r="SZ1200" s="2"/>
      <c r="TA1200" s="2"/>
      <c r="TB1200" s="2"/>
      <c r="TC1200" s="2"/>
      <c r="TD1200" s="2"/>
      <c r="TE1200" s="2"/>
      <c r="TF1200" s="2"/>
      <c r="TG1200" s="2"/>
      <c r="TH1200" s="2"/>
      <c r="TI1200" s="2"/>
      <c r="TJ1200" s="2"/>
      <c r="TK1200" s="2"/>
      <c r="TL1200" s="2"/>
      <c r="TM1200" s="2"/>
      <c r="TN1200" s="2"/>
      <c r="TO1200" s="2"/>
      <c r="TP1200" s="2"/>
      <c r="TQ1200" s="2"/>
      <c r="TR1200" s="2"/>
      <c r="TS1200" s="2"/>
      <c r="TT1200" s="2"/>
      <c r="TU1200" s="2"/>
      <c r="TV1200" s="2"/>
      <c r="TW1200" s="2"/>
      <c r="TX1200" s="2"/>
      <c r="TY1200" s="2"/>
      <c r="TZ1200" s="2"/>
      <c r="UA1200" s="2"/>
      <c r="UB1200" s="2"/>
      <c r="UC1200" s="2"/>
      <c r="UD1200" s="2"/>
      <c r="UE1200" s="2"/>
      <c r="UF1200" s="2"/>
      <c r="UG1200" s="2"/>
      <c r="UH1200" s="2"/>
      <c r="UI1200" s="2"/>
      <c r="UJ1200" s="2"/>
      <c r="UK1200" s="2"/>
      <c r="UL1200" s="2"/>
      <c r="UM1200" s="2"/>
      <c r="UN1200" s="2"/>
      <c r="UO1200" s="2"/>
      <c r="UP1200" s="2"/>
      <c r="UQ1200" s="2"/>
      <c r="UR1200" s="2"/>
      <c r="US1200" s="2"/>
      <c r="UT1200" s="2"/>
      <c r="UU1200" s="2"/>
      <c r="UV1200" s="2"/>
      <c r="UW1200" s="2"/>
      <c r="UX1200" s="2"/>
      <c r="UY1200" s="2"/>
      <c r="UZ1200" s="2"/>
      <c r="VA1200" s="2"/>
      <c r="VB1200" s="2"/>
      <c r="VC1200" s="2"/>
      <c r="VD1200" s="2"/>
      <c r="VE1200" s="2"/>
      <c r="VF1200" s="2"/>
      <c r="VG1200" s="2"/>
      <c r="VH1200" s="2"/>
      <c r="VI1200" s="2"/>
      <c r="VJ1200" s="2"/>
      <c r="VK1200" s="2"/>
      <c r="VL1200" s="2"/>
      <c r="VM1200" s="2"/>
      <c r="VN1200" s="2"/>
      <c r="VO1200" s="2"/>
      <c r="VP1200" s="2"/>
      <c r="VQ1200" s="2"/>
      <c r="VR1200" s="2"/>
      <c r="VS1200" s="2"/>
      <c r="VT1200" s="2"/>
      <c r="VU1200" s="2"/>
      <c r="VV1200" s="2"/>
      <c r="VW1200" s="2"/>
      <c r="VX1200" s="2"/>
      <c r="VY1200" s="2"/>
      <c r="VZ1200" s="2"/>
      <c r="WA1200" s="2"/>
      <c r="WB1200" s="2"/>
      <c r="WC1200" s="2"/>
      <c r="WD1200" s="2"/>
      <c r="WE1200" s="2"/>
      <c r="WF1200" s="2"/>
      <c r="WG1200" s="2"/>
      <c r="WH1200" s="2"/>
      <c r="WI1200" s="2"/>
      <c r="WJ1200" s="2"/>
      <c r="WK1200" s="2"/>
      <c r="WL1200" s="2"/>
      <c r="WM1200" s="2"/>
      <c r="WN1200" s="2"/>
      <c r="WO1200" s="2"/>
      <c r="WP1200" s="2"/>
      <c r="WQ1200" s="2"/>
      <c r="WR1200" s="2"/>
      <c r="WS1200" s="2"/>
      <c r="WT1200" s="2"/>
      <c r="WU1200" s="2"/>
      <c r="WV1200" s="2"/>
      <c r="WW1200" s="2"/>
      <c r="WX1200" s="2"/>
      <c r="WY1200" s="2"/>
      <c r="WZ1200" s="2"/>
      <c r="XA1200" s="2"/>
      <c r="XB1200" s="2"/>
      <c r="XC1200" s="2"/>
      <c r="XD1200" s="2"/>
      <c r="XE1200" s="2"/>
      <c r="XF1200" s="2"/>
      <c r="XG1200" s="2"/>
      <c r="XH1200" s="2"/>
      <c r="XI1200" s="2"/>
      <c r="XJ1200" s="2"/>
      <c r="XK1200" s="2"/>
      <c r="XL1200" s="2"/>
      <c r="XM1200" s="2"/>
      <c r="XN1200" s="2"/>
      <c r="XO1200" s="2"/>
      <c r="XP1200" s="2"/>
      <c r="XQ1200" s="2"/>
      <c r="XR1200" s="2"/>
      <c r="XS1200" s="2"/>
      <c r="XT1200" s="2"/>
      <c r="XU1200" s="2"/>
      <c r="XV1200" s="2"/>
      <c r="XW1200" s="2"/>
      <c r="XX1200" s="2"/>
      <c r="XY1200" s="2"/>
      <c r="XZ1200" s="2"/>
      <c r="YA1200" s="2"/>
      <c r="YB1200" s="2"/>
      <c r="YC1200" s="2"/>
      <c r="YD1200" s="2"/>
      <c r="YE1200" s="2"/>
      <c r="YF1200" s="2"/>
      <c r="YG1200" s="2"/>
      <c r="YH1200" s="2"/>
      <c r="YI1200" s="2"/>
      <c r="YJ1200" s="2"/>
      <c r="YK1200" s="2"/>
      <c r="YL1200" s="2"/>
      <c r="YM1200" s="2"/>
      <c r="YN1200" s="2"/>
      <c r="YO1200" s="2"/>
      <c r="YP1200" s="2"/>
      <c r="YQ1200" s="2"/>
      <c r="YR1200" s="2"/>
      <c r="YS1200" s="2"/>
      <c r="YT1200" s="2"/>
      <c r="YU1200" s="2"/>
      <c r="YV1200" s="2"/>
      <c r="YW1200" s="2"/>
      <c r="YX1200" s="2"/>
      <c r="YY1200" s="2"/>
      <c r="YZ1200" s="2"/>
      <c r="ZA1200" s="2"/>
      <c r="ZB1200" s="2"/>
      <c r="ZC1200" s="2"/>
      <c r="ZD1200" s="2"/>
      <c r="ZE1200" s="2"/>
      <c r="ZF1200" s="2"/>
      <c r="ZG1200" s="2"/>
      <c r="ZH1200" s="2"/>
      <c r="ZI1200" s="2"/>
      <c r="ZJ1200" s="2"/>
      <c r="ZK1200" s="2"/>
      <c r="ZL1200" s="2"/>
      <c r="ZM1200" s="2"/>
      <c r="ZN1200" s="2"/>
      <c r="ZO1200" s="2"/>
      <c r="ZP1200" s="2"/>
      <c r="ZQ1200" s="2"/>
      <c r="ZR1200" s="2"/>
      <c r="ZS1200" s="2"/>
      <c r="ZT1200" s="2"/>
      <c r="ZU1200" s="2"/>
      <c r="ZV1200" s="2"/>
      <c r="ZW1200" s="2"/>
      <c r="ZX1200" s="2"/>
      <c r="ZY1200" s="2"/>
      <c r="ZZ1200" s="2"/>
      <c r="AAA1200" s="2"/>
      <c r="AAB1200" s="2"/>
      <c r="AAC1200" s="2"/>
      <c r="AAD1200" s="2"/>
      <c r="AAE1200" s="2"/>
      <c r="AAF1200" s="2"/>
      <c r="AAG1200" s="2"/>
      <c r="AAH1200" s="2"/>
      <c r="AAI1200" s="2"/>
      <c r="AAJ1200" s="2"/>
      <c r="AAK1200" s="2"/>
      <c r="AAL1200" s="2"/>
    </row>
    <row r="1201" spans="1:5" ht="14.25" customHeight="1">
      <c r="A1201" s="25" t="s">
        <v>2344</v>
      </c>
      <c r="B1201" s="49" t="s">
        <v>2345</v>
      </c>
      <c r="C1201" s="26">
        <v>43914</v>
      </c>
      <c r="D1201" s="31">
        <v>46470</v>
      </c>
      <c r="E1201" s="24" t="s">
        <v>8</v>
      </c>
    </row>
    <row r="1202" spans="1:5">
      <c r="A1202" s="30" t="s">
        <v>2346</v>
      </c>
      <c r="B1202" s="28" t="s">
        <v>2347</v>
      </c>
      <c r="C1202" s="31">
        <v>40531</v>
      </c>
      <c r="D1202" s="31">
        <v>45986</v>
      </c>
      <c r="E1202" s="24" t="s">
        <v>49</v>
      </c>
    </row>
    <row r="1203" spans="1:5">
      <c r="A1203" s="35" t="s">
        <v>2348</v>
      </c>
      <c r="B1203" s="36" t="s">
        <v>2349</v>
      </c>
      <c r="C1203" s="20">
        <v>40521</v>
      </c>
      <c r="D1203" s="31">
        <v>45973</v>
      </c>
      <c r="E1203" s="24" t="s">
        <v>8</v>
      </c>
    </row>
    <row r="1204" spans="1:5">
      <c r="A1204" s="35" t="s">
        <v>2350</v>
      </c>
      <c r="B1204" s="36" t="s">
        <v>2351</v>
      </c>
      <c r="C1204" s="20">
        <v>44153</v>
      </c>
      <c r="D1204" s="31">
        <v>44883</v>
      </c>
      <c r="E1204" s="24" t="s">
        <v>8</v>
      </c>
    </row>
    <row r="1205" spans="1:5" ht="14.25" customHeight="1">
      <c r="A1205" s="30" t="s">
        <v>2352</v>
      </c>
      <c r="B1205" s="28" t="s">
        <v>2353</v>
      </c>
      <c r="C1205" s="31">
        <v>43060</v>
      </c>
      <c r="D1205" s="31">
        <v>44886</v>
      </c>
      <c r="E1205" s="24" t="s">
        <v>49</v>
      </c>
    </row>
    <row r="1206" spans="1:5">
      <c r="A1206" s="25" t="s">
        <v>2354</v>
      </c>
      <c r="B1206" s="24" t="s">
        <v>2355</v>
      </c>
      <c r="C1206" s="26">
        <v>40847</v>
      </c>
      <c r="D1206" s="31">
        <v>45230</v>
      </c>
      <c r="E1206" s="24" t="s">
        <v>66</v>
      </c>
    </row>
    <row r="1207" spans="1:5" ht="14.25" customHeight="1">
      <c r="A1207" s="30" t="s">
        <v>2356</v>
      </c>
      <c r="B1207" s="28" t="s">
        <v>2357</v>
      </c>
      <c r="C1207" s="31">
        <v>41199</v>
      </c>
      <c r="D1207" s="31">
        <v>44913</v>
      </c>
      <c r="E1207" s="24" t="s">
        <v>49</v>
      </c>
    </row>
    <row r="1208" spans="1:5" ht="14.25" customHeight="1">
      <c r="A1208" s="33" t="s">
        <v>2358</v>
      </c>
      <c r="B1208" s="23" t="s">
        <v>2359</v>
      </c>
      <c r="C1208" s="21">
        <v>43986</v>
      </c>
      <c r="D1208" s="31">
        <v>44716</v>
      </c>
      <c r="E1208" s="24" t="s">
        <v>20</v>
      </c>
    </row>
    <row r="1209" spans="1:5" ht="14.25" customHeight="1">
      <c r="A1209" s="25" t="s">
        <v>2360</v>
      </c>
      <c r="B1209" s="24" t="s">
        <v>2361</v>
      </c>
      <c r="C1209" s="26">
        <v>43698</v>
      </c>
      <c r="D1209" s="31">
        <v>45525</v>
      </c>
      <c r="E1209" s="24" t="s">
        <v>66</v>
      </c>
    </row>
    <row r="1210" spans="1:5" ht="14.25" customHeight="1">
      <c r="A1210" s="30" t="s">
        <v>2362</v>
      </c>
      <c r="B1210" s="28" t="s">
        <v>2363</v>
      </c>
      <c r="C1210" s="31">
        <v>41183</v>
      </c>
      <c r="D1210" s="31">
        <v>44724</v>
      </c>
      <c r="E1210" s="24" t="s">
        <v>49</v>
      </c>
    </row>
    <row r="1211" spans="1:5">
      <c r="A1211" s="25" t="s">
        <v>2364</v>
      </c>
      <c r="B1211" s="24" t="s">
        <v>2365</v>
      </c>
      <c r="C1211" s="26">
        <v>41163</v>
      </c>
      <c r="D1211" s="31">
        <v>44815</v>
      </c>
      <c r="E1211" s="24" t="s">
        <v>66</v>
      </c>
    </row>
    <row r="1212" spans="1:5">
      <c r="A1212" s="32" t="s">
        <v>2366</v>
      </c>
      <c r="B1212" s="24"/>
      <c r="C1212" s="26"/>
      <c r="D1212" s="31"/>
      <c r="E1212" s="24"/>
    </row>
    <row r="1213" spans="1:5" ht="14.25" customHeight="1">
      <c r="A1213" s="25" t="s">
        <v>2367</v>
      </c>
      <c r="B1213" s="24" t="s">
        <v>2368</v>
      </c>
      <c r="C1213" s="26">
        <v>39245</v>
      </c>
      <c r="D1213" s="31">
        <v>44724</v>
      </c>
      <c r="E1213" s="24" t="s">
        <v>11</v>
      </c>
    </row>
    <row r="1214" spans="1:5" ht="14.25" customHeight="1">
      <c r="A1214" s="25" t="s">
        <v>2369</v>
      </c>
      <c r="B1214" s="24" t="s">
        <v>2370</v>
      </c>
      <c r="C1214" s="26">
        <v>43152</v>
      </c>
      <c r="D1214" s="31">
        <v>44978</v>
      </c>
      <c r="E1214" s="24" t="s">
        <v>11</v>
      </c>
    </row>
    <row r="1215" spans="1:5" ht="14.25" customHeight="1">
      <c r="A1215" s="33" t="s">
        <v>2371</v>
      </c>
      <c r="B1215" s="23" t="s">
        <v>2372</v>
      </c>
      <c r="C1215" s="21">
        <v>39273</v>
      </c>
      <c r="D1215" s="31">
        <v>44725</v>
      </c>
      <c r="E1215" s="24" t="s">
        <v>20</v>
      </c>
    </row>
    <row r="1216" spans="1:5" ht="14.25" customHeight="1">
      <c r="A1216" s="33" t="s">
        <v>2373</v>
      </c>
      <c r="B1216" s="23" t="s">
        <v>2374</v>
      </c>
      <c r="C1216" s="21">
        <v>43696</v>
      </c>
      <c r="D1216" s="31">
        <v>46253</v>
      </c>
      <c r="E1216" s="24" t="s">
        <v>8</v>
      </c>
    </row>
    <row r="1217" spans="1:5" ht="14.25" customHeight="1">
      <c r="A1217" s="30" t="s">
        <v>2375</v>
      </c>
      <c r="B1217" s="28" t="s">
        <v>2376</v>
      </c>
      <c r="C1217" s="31">
        <v>43031</v>
      </c>
      <c r="D1217" s="31">
        <v>44857</v>
      </c>
      <c r="E1217" s="24" t="s">
        <v>49</v>
      </c>
    </row>
    <row r="1218" spans="1:5" ht="14.25" customHeight="1">
      <c r="A1218" s="40" t="s">
        <v>2377</v>
      </c>
      <c r="B1218" s="24" t="s">
        <v>2378</v>
      </c>
      <c r="C1218" s="26">
        <v>41628</v>
      </c>
      <c r="D1218" s="31">
        <v>45232</v>
      </c>
      <c r="E1218" s="42" t="s">
        <v>101</v>
      </c>
    </row>
    <row r="1219" spans="1:5">
      <c r="A1219" s="40" t="s">
        <v>2379</v>
      </c>
      <c r="B1219" s="24" t="s">
        <v>2380</v>
      </c>
      <c r="C1219" s="26">
        <v>42171</v>
      </c>
      <c r="D1219" s="31">
        <v>46483</v>
      </c>
      <c r="E1219" s="42" t="s">
        <v>8</v>
      </c>
    </row>
    <row r="1220" spans="1:5" ht="14.25" customHeight="1">
      <c r="A1220" s="30" t="s">
        <v>2381</v>
      </c>
      <c r="B1220" s="28" t="s">
        <v>2382</v>
      </c>
      <c r="C1220" s="31">
        <v>42324</v>
      </c>
      <c r="D1220" s="31">
        <v>44857</v>
      </c>
      <c r="E1220" s="24" t="s">
        <v>14</v>
      </c>
    </row>
    <row r="1221" spans="1:5" ht="14.25" customHeight="1">
      <c r="A1221" s="35" t="s">
        <v>2383</v>
      </c>
      <c r="B1221" s="28" t="s">
        <v>2384</v>
      </c>
      <c r="C1221" s="20">
        <v>44637</v>
      </c>
      <c r="D1221" s="31">
        <v>45368</v>
      </c>
      <c r="E1221" s="24" t="s">
        <v>8</v>
      </c>
    </row>
    <row r="1222" spans="1:5" ht="14.25" customHeight="1">
      <c r="A1222" s="32" t="s">
        <v>2385</v>
      </c>
      <c r="B1222" s="24"/>
      <c r="C1222" s="26"/>
      <c r="D1222" s="31"/>
      <c r="E1222" s="24"/>
    </row>
    <row r="1223" spans="1:5" ht="14.25" customHeight="1">
      <c r="A1223" s="33" t="s">
        <v>2386</v>
      </c>
      <c r="B1223" s="23" t="s">
        <v>2387</v>
      </c>
      <c r="C1223" s="21">
        <v>41432</v>
      </c>
      <c r="D1223" s="31">
        <v>45853</v>
      </c>
      <c r="E1223" s="24" t="s">
        <v>11</v>
      </c>
    </row>
    <row r="1224" spans="1:5" ht="14.25" customHeight="1">
      <c r="A1224" s="25" t="s">
        <v>2388</v>
      </c>
      <c r="B1224" s="36" t="s">
        <v>2389</v>
      </c>
      <c r="C1224" s="20">
        <v>44147</v>
      </c>
      <c r="D1224" s="31">
        <v>45973</v>
      </c>
      <c r="E1224" s="24" t="s">
        <v>8</v>
      </c>
    </row>
    <row r="1225" spans="1:5" ht="14.25" customHeight="1">
      <c r="A1225" s="33" t="s">
        <v>2390</v>
      </c>
      <c r="B1225" s="23" t="s">
        <v>2391</v>
      </c>
      <c r="C1225" s="21">
        <v>39552</v>
      </c>
      <c r="D1225" s="31">
        <v>45725</v>
      </c>
      <c r="E1225" s="24" t="s">
        <v>20</v>
      </c>
    </row>
    <row r="1226" spans="1:5" ht="14.25" customHeight="1">
      <c r="A1226" s="33" t="s">
        <v>2392</v>
      </c>
      <c r="B1226" s="23" t="s">
        <v>2393</v>
      </c>
      <c r="C1226" s="21">
        <v>41620</v>
      </c>
      <c r="D1226" s="31">
        <v>46008</v>
      </c>
      <c r="E1226" s="24" t="s">
        <v>8</v>
      </c>
    </row>
    <row r="1227" spans="1:5" ht="14.25" customHeight="1">
      <c r="A1227" s="30" t="s">
        <v>2394</v>
      </c>
      <c r="B1227" s="28" t="s">
        <v>2395</v>
      </c>
      <c r="C1227" s="31">
        <v>43017</v>
      </c>
      <c r="D1227" s="31">
        <v>44843</v>
      </c>
      <c r="E1227" s="24" t="s">
        <v>49</v>
      </c>
    </row>
    <row r="1228" spans="1:5" ht="14.25" customHeight="1">
      <c r="A1228" s="33" t="s">
        <v>2396</v>
      </c>
      <c r="B1228" s="36" t="s">
        <v>2397</v>
      </c>
      <c r="C1228" s="21">
        <v>42465</v>
      </c>
      <c r="D1228" s="31">
        <v>45123</v>
      </c>
      <c r="E1228" s="24" t="s">
        <v>20</v>
      </c>
    </row>
    <row r="1229" spans="1:5" ht="14.25" customHeight="1">
      <c r="A1229" s="33" t="s">
        <v>2398</v>
      </c>
      <c r="B1229" s="23" t="s">
        <v>2399</v>
      </c>
      <c r="C1229" s="21">
        <v>44049</v>
      </c>
      <c r="D1229" s="31">
        <v>44779</v>
      </c>
      <c r="E1229" s="24" t="s">
        <v>20</v>
      </c>
    </row>
    <row r="1230" spans="1:5" ht="14.25" customHeight="1">
      <c r="A1230" s="25" t="s">
        <v>2400</v>
      </c>
      <c r="B1230" s="24" t="s">
        <v>2401</v>
      </c>
      <c r="C1230" s="21">
        <v>43294</v>
      </c>
      <c r="D1230" s="31">
        <v>45810</v>
      </c>
      <c r="E1230" s="24" t="s">
        <v>14</v>
      </c>
    </row>
    <row r="1231" spans="1:5">
      <c r="A1231" s="25" t="s">
        <v>2402</v>
      </c>
      <c r="B1231" s="24" t="s">
        <v>2403</v>
      </c>
      <c r="C1231" s="26">
        <v>39142</v>
      </c>
      <c r="D1231" s="31">
        <v>46446</v>
      </c>
      <c r="E1231" s="24" t="s">
        <v>8</v>
      </c>
    </row>
    <row r="1232" spans="1:5" ht="14.25" customHeight="1">
      <c r="A1232" s="25" t="s">
        <v>2404</v>
      </c>
      <c r="B1232" s="24" t="s">
        <v>2405</v>
      </c>
      <c r="C1232" s="26">
        <v>44181</v>
      </c>
      <c r="D1232" s="31">
        <v>44911</v>
      </c>
      <c r="E1232" s="24" t="s">
        <v>8</v>
      </c>
    </row>
    <row r="1233" spans="1:714" ht="14.25" customHeight="1">
      <c r="A1233" s="33" t="s">
        <v>2406</v>
      </c>
      <c r="B1233" s="23" t="s">
        <v>2407</v>
      </c>
      <c r="C1233" s="21">
        <v>39294</v>
      </c>
      <c r="D1233" s="31">
        <v>44726</v>
      </c>
      <c r="E1233" s="24" t="s">
        <v>20</v>
      </c>
    </row>
    <row r="1234" spans="1:714" ht="14.25" customHeight="1">
      <c r="A1234" s="25" t="s">
        <v>2408</v>
      </c>
      <c r="B1234" s="24" t="s">
        <v>2409</v>
      </c>
      <c r="C1234" s="26">
        <v>41016</v>
      </c>
      <c r="D1234" s="31">
        <v>44668</v>
      </c>
      <c r="E1234" s="24" t="s">
        <v>66</v>
      </c>
    </row>
    <row r="1235" spans="1:714" ht="14.25" customHeight="1">
      <c r="A1235" s="33" t="s">
        <v>2410</v>
      </c>
      <c r="B1235" s="23" t="s">
        <v>2411</v>
      </c>
      <c r="C1235" s="21">
        <v>42159</v>
      </c>
      <c r="D1235" s="31">
        <v>45057</v>
      </c>
      <c r="E1235" s="24" t="s">
        <v>20</v>
      </c>
    </row>
    <row r="1236" spans="1:714" ht="14.25" customHeight="1">
      <c r="A1236" s="30" t="s">
        <v>2412</v>
      </c>
      <c r="B1236" s="28" t="s">
        <v>2413</v>
      </c>
      <c r="C1236" s="31">
        <v>44238</v>
      </c>
      <c r="D1236" s="31">
        <v>44968</v>
      </c>
      <c r="E1236" s="24" t="s">
        <v>8</v>
      </c>
    </row>
    <row r="1237" spans="1:714" ht="14.25" customHeight="1">
      <c r="A1237" s="25" t="s">
        <v>2414</v>
      </c>
      <c r="B1237" s="24" t="s">
        <v>2415</v>
      </c>
      <c r="C1237" s="26">
        <v>40898</v>
      </c>
      <c r="D1237" s="31">
        <v>46377</v>
      </c>
      <c r="E1237" s="24" t="s">
        <v>8</v>
      </c>
    </row>
    <row r="1238" spans="1:714" ht="14.25" customHeight="1">
      <c r="A1238" s="25" t="s">
        <v>2416</v>
      </c>
      <c r="B1238" s="24" t="s">
        <v>2417</v>
      </c>
      <c r="C1238" s="26">
        <v>43272</v>
      </c>
      <c r="D1238" s="31">
        <v>45852</v>
      </c>
      <c r="E1238" s="24" t="s">
        <v>20</v>
      </c>
    </row>
    <row r="1239" spans="1:714" ht="14.25" customHeight="1">
      <c r="A1239" s="47" t="s">
        <v>2418</v>
      </c>
      <c r="B1239" s="28" t="s">
        <v>2419</v>
      </c>
      <c r="C1239" s="31">
        <v>41487</v>
      </c>
      <c r="D1239" s="31">
        <v>45781</v>
      </c>
      <c r="E1239" s="28" t="s">
        <v>20</v>
      </c>
    </row>
    <row r="1240" spans="1:714" ht="14.25" customHeight="1">
      <c r="A1240" s="25" t="s">
        <v>2420</v>
      </c>
      <c r="B1240" s="24" t="s">
        <v>2421</v>
      </c>
      <c r="C1240" s="26">
        <v>44588</v>
      </c>
      <c r="D1240" s="31">
        <v>45318</v>
      </c>
      <c r="E1240" s="24" t="s">
        <v>8</v>
      </c>
    </row>
    <row r="1241" spans="1:714" ht="14.25" customHeight="1">
      <c r="A1241" s="33" t="s">
        <v>2422</v>
      </c>
      <c r="B1241" s="23" t="s">
        <v>2423</v>
      </c>
      <c r="C1241" s="21">
        <v>43798</v>
      </c>
      <c r="D1241" s="31">
        <v>45625</v>
      </c>
      <c r="E1241" s="24" t="s">
        <v>11</v>
      </c>
    </row>
    <row r="1242" spans="1:714" ht="14.25" customHeight="1">
      <c r="A1242" s="33" t="s">
        <v>2424</v>
      </c>
      <c r="B1242" s="23" t="s">
        <v>2425</v>
      </c>
      <c r="C1242" s="21">
        <v>41333</v>
      </c>
      <c r="D1242" s="31">
        <v>44938</v>
      </c>
      <c r="E1242" s="24" t="s">
        <v>20</v>
      </c>
    </row>
    <row r="1243" spans="1:714" ht="14.25" customHeight="1">
      <c r="A1243" s="33" t="s">
        <v>2426</v>
      </c>
      <c r="B1243" s="23" t="s">
        <v>2427</v>
      </c>
      <c r="C1243" s="21">
        <v>39486</v>
      </c>
      <c r="D1243" s="31">
        <v>45691</v>
      </c>
      <c r="E1243" s="24" t="s">
        <v>20</v>
      </c>
    </row>
    <row r="1244" spans="1:714" ht="14.25" customHeight="1">
      <c r="A1244" s="33" t="s">
        <v>2428</v>
      </c>
      <c r="B1244" s="23" t="s">
        <v>2429</v>
      </c>
      <c r="C1244" s="21">
        <v>43923</v>
      </c>
      <c r="D1244" s="31">
        <v>44653</v>
      </c>
      <c r="E1244" s="24" t="s">
        <v>14</v>
      </c>
    </row>
    <row r="1245" spans="1:714" ht="14.25" customHeight="1">
      <c r="A1245" s="33" t="s">
        <v>2430</v>
      </c>
      <c r="B1245" s="23" t="s">
        <v>2431</v>
      </c>
      <c r="C1245" s="21">
        <v>43907</v>
      </c>
      <c r="D1245" s="31">
        <v>46463</v>
      </c>
      <c r="E1245" s="24" t="s">
        <v>8</v>
      </c>
    </row>
    <row r="1246" spans="1:714" ht="14.25" customHeight="1">
      <c r="A1246" s="33" t="s">
        <v>2432</v>
      </c>
      <c r="B1246" s="23" t="s">
        <v>2433</v>
      </c>
      <c r="C1246" s="21">
        <v>41133</v>
      </c>
      <c r="D1246" s="31">
        <v>44635</v>
      </c>
      <c r="E1246" s="24" t="s">
        <v>20</v>
      </c>
    </row>
    <row r="1247" spans="1:714" ht="14.25" customHeight="1">
      <c r="A1247" s="33" t="s">
        <v>2434</v>
      </c>
      <c r="B1247" s="23" t="s">
        <v>2435</v>
      </c>
      <c r="C1247" s="21">
        <v>39734</v>
      </c>
      <c r="D1247" s="31">
        <v>45448</v>
      </c>
      <c r="E1247" s="24" t="s">
        <v>20</v>
      </c>
    </row>
    <row r="1248" spans="1:714" s="1" customFormat="1" ht="14.25" customHeight="1">
      <c r="A1248" s="33" t="s">
        <v>2436</v>
      </c>
      <c r="B1248" s="23" t="s">
        <v>2437</v>
      </c>
      <c r="C1248" s="21">
        <v>39314</v>
      </c>
      <c r="D1248" s="31">
        <v>44791</v>
      </c>
      <c r="E1248" s="24" t="s">
        <v>20</v>
      </c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  <c r="IW1248" s="2"/>
      <c r="IX1248" s="2"/>
      <c r="IY1248" s="2"/>
      <c r="IZ1248" s="2"/>
      <c r="JA1248" s="2"/>
      <c r="JB1248" s="2"/>
      <c r="JC1248" s="2"/>
      <c r="JD1248" s="2"/>
      <c r="JE1248" s="2"/>
      <c r="JF1248" s="2"/>
      <c r="JG1248" s="2"/>
      <c r="JH1248" s="2"/>
      <c r="JI1248" s="2"/>
      <c r="JJ1248" s="2"/>
      <c r="JK1248" s="2"/>
      <c r="JL1248" s="2"/>
      <c r="JM1248" s="2"/>
      <c r="JN1248" s="2"/>
      <c r="JO1248" s="2"/>
      <c r="JP1248" s="2"/>
      <c r="JQ1248" s="2"/>
      <c r="JR1248" s="2"/>
      <c r="JS1248" s="2"/>
      <c r="JT1248" s="2"/>
      <c r="JU1248" s="2"/>
      <c r="JV1248" s="2"/>
      <c r="JW1248" s="2"/>
      <c r="JX1248" s="2"/>
      <c r="JY1248" s="2"/>
      <c r="JZ1248" s="2"/>
      <c r="KA1248" s="2"/>
      <c r="KB1248" s="2"/>
      <c r="KC1248" s="2"/>
      <c r="KD1248" s="2"/>
      <c r="KE1248" s="2"/>
      <c r="KF1248" s="2"/>
      <c r="KG1248" s="2"/>
      <c r="KH1248" s="2"/>
      <c r="KI1248" s="2"/>
      <c r="KJ1248" s="2"/>
      <c r="KK1248" s="2"/>
      <c r="KL1248" s="2"/>
      <c r="KM1248" s="2"/>
      <c r="KN1248" s="2"/>
      <c r="KO1248" s="2"/>
      <c r="KP1248" s="2"/>
      <c r="KQ1248" s="2"/>
      <c r="KR1248" s="2"/>
      <c r="KS1248" s="2"/>
      <c r="KT1248" s="2"/>
      <c r="KU1248" s="2"/>
      <c r="KV1248" s="2"/>
      <c r="KW1248" s="2"/>
      <c r="KX1248" s="2"/>
      <c r="KY1248" s="2"/>
      <c r="KZ1248" s="2"/>
      <c r="LA1248" s="2"/>
      <c r="LB1248" s="2"/>
      <c r="LC1248" s="2"/>
      <c r="LD1248" s="2"/>
      <c r="LE1248" s="2"/>
      <c r="LF1248" s="2"/>
      <c r="LG1248" s="2"/>
      <c r="LH1248" s="2"/>
      <c r="LI1248" s="2"/>
      <c r="LJ1248" s="2"/>
      <c r="LK1248" s="2"/>
      <c r="LL1248" s="2"/>
      <c r="LM1248" s="2"/>
      <c r="LN1248" s="2"/>
      <c r="LO1248" s="2"/>
      <c r="LP1248" s="2"/>
      <c r="LQ1248" s="2"/>
      <c r="LR1248" s="2"/>
      <c r="LS1248" s="2"/>
      <c r="LT1248" s="2"/>
      <c r="LU1248" s="2"/>
      <c r="LV1248" s="2"/>
      <c r="LW1248" s="2"/>
      <c r="LX1248" s="2"/>
      <c r="LY1248" s="2"/>
      <c r="LZ1248" s="2"/>
      <c r="MA1248" s="2"/>
      <c r="MB1248" s="2"/>
      <c r="MC1248" s="2"/>
      <c r="MD1248" s="2"/>
      <c r="ME1248" s="2"/>
      <c r="MF1248" s="2"/>
      <c r="MG1248" s="2"/>
      <c r="MH1248" s="2"/>
      <c r="MI1248" s="2"/>
      <c r="MJ1248" s="2"/>
      <c r="MK1248" s="2"/>
      <c r="ML1248" s="2"/>
      <c r="MM1248" s="2"/>
      <c r="MN1248" s="2"/>
      <c r="MO1248" s="2"/>
      <c r="MP1248" s="2"/>
      <c r="MQ1248" s="2"/>
      <c r="MR1248" s="2"/>
      <c r="MS1248" s="2"/>
      <c r="MT1248" s="2"/>
      <c r="MU1248" s="2"/>
      <c r="MV1248" s="2"/>
      <c r="MW1248" s="2"/>
      <c r="MX1248" s="2"/>
      <c r="MY1248" s="2"/>
      <c r="MZ1248" s="2"/>
      <c r="NA1248" s="2"/>
      <c r="NB1248" s="2"/>
      <c r="NC1248" s="2"/>
      <c r="ND1248" s="2"/>
      <c r="NE1248" s="2"/>
      <c r="NF1248" s="2"/>
      <c r="NG1248" s="2"/>
      <c r="NH1248" s="2"/>
      <c r="NI1248" s="2"/>
      <c r="NJ1248" s="2"/>
      <c r="NK1248" s="2"/>
      <c r="NL1248" s="2"/>
      <c r="NM1248" s="2"/>
      <c r="NN1248" s="2"/>
      <c r="NO1248" s="2"/>
      <c r="NP1248" s="2"/>
      <c r="NQ1248" s="2"/>
      <c r="NR1248" s="2"/>
      <c r="NS1248" s="2"/>
      <c r="NT1248" s="2"/>
      <c r="NU1248" s="2"/>
      <c r="NV1248" s="2"/>
      <c r="NW1248" s="2"/>
      <c r="NX1248" s="2"/>
      <c r="NY1248" s="2"/>
      <c r="NZ1248" s="2"/>
      <c r="OA1248" s="2"/>
      <c r="OB1248" s="2"/>
      <c r="OC1248" s="2"/>
      <c r="OD1248" s="2"/>
      <c r="OE1248" s="2"/>
      <c r="OF1248" s="2"/>
      <c r="OG1248" s="2"/>
      <c r="OH1248" s="2"/>
      <c r="OI1248" s="2"/>
      <c r="OJ1248" s="2"/>
      <c r="OK1248" s="2"/>
      <c r="OL1248" s="2"/>
      <c r="OM1248" s="2"/>
      <c r="ON1248" s="2"/>
      <c r="OO1248" s="2"/>
      <c r="OP1248" s="2"/>
      <c r="OQ1248" s="2"/>
      <c r="OR1248" s="2"/>
      <c r="OS1248" s="2"/>
      <c r="OT1248" s="2"/>
      <c r="OU1248" s="2"/>
      <c r="OV1248" s="2"/>
      <c r="OW1248" s="2"/>
      <c r="OX1248" s="2"/>
      <c r="OY1248" s="2"/>
      <c r="OZ1248" s="2"/>
      <c r="PA1248" s="2"/>
      <c r="PB1248" s="2"/>
      <c r="PC1248" s="2"/>
      <c r="PD1248" s="2"/>
      <c r="PE1248" s="2"/>
      <c r="PF1248" s="2"/>
      <c r="PG1248" s="2"/>
      <c r="PH1248" s="2"/>
      <c r="PI1248" s="2"/>
      <c r="PJ1248" s="2"/>
      <c r="PK1248" s="2"/>
      <c r="PL1248" s="2"/>
      <c r="PM1248" s="2"/>
      <c r="PN1248" s="2"/>
      <c r="PO1248" s="2"/>
      <c r="PP1248" s="2"/>
      <c r="PQ1248" s="2"/>
      <c r="PR1248" s="2"/>
      <c r="PS1248" s="2"/>
      <c r="PT1248" s="2"/>
      <c r="PU1248" s="2"/>
      <c r="PV1248" s="2"/>
      <c r="PW1248" s="2"/>
      <c r="PX1248" s="2"/>
      <c r="PY1248" s="2"/>
      <c r="PZ1248" s="2"/>
      <c r="QA1248" s="2"/>
      <c r="QB1248" s="2"/>
      <c r="QC1248" s="2"/>
      <c r="QD1248" s="2"/>
      <c r="QE1248" s="2"/>
      <c r="QF1248" s="2"/>
      <c r="QG1248" s="2"/>
      <c r="QH1248" s="2"/>
      <c r="QI1248" s="2"/>
      <c r="QJ1248" s="2"/>
      <c r="QK1248" s="2"/>
      <c r="QL1248" s="2"/>
      <c r="QM1248" s="2"/>
      <c r="QN1248" s="2"/>
      <c r="QO1248" s="2"/>
      <c r="QP1248" s="2"/>
      <c r="QQ1248" s="2"/>
      <c r="QR1248" s="2"/>
      <c r="QS1248" s="2"/>
      <c r="QT1248" s="2"/>
      <c r="QU1248" s="2"/>
      <c r="QV1248" s="2"/>
      <c r="QW1248" s="2"/>
      <c r="QX1248" s="2"/>
      <c r="QY1248" s="2"/>
      <c r="QZ1248" s="2"/>
      <c r="RA1248" s="2"/>
      <c r="RB1248" s="2"/>
      <c r="RC1248" s="2"/>
      <c r="RD1248" s="2"/>
      <c r="RE1248" s="2"/>
      <c r="RF1248" s="2"/>
      <c r="RG1248" s="2"/>
      <c r="RH1248" s="2"/>
      <c r="RI1248" s="2"/>
      <c r="RJ1248" s="2"/>
      <c r="RK1248" s="2"/>
      <c r="RL1248" s="2"/>
      <c r="RM1248" s="2"/>
      <c r="RN1248" s="2"/>
      <c r="RO1248" s="2"/>
      <c r="RP1248" s="2"/>
      <c r="RQ1248" s="2"/>
      <c r="RR1248" s="2"/>
      <c r="RS1248" s="2"/>
      <c r="RT1248" s="2"/>
      <c r="RU1248" s="2"/>
      <c r="RV1248" s="2"/>
      <c r="RW1248" s="2"/>
      <c r="RX1248" s="2"/>
      <c r="RY1248" s="2"/>
      <c r="RZ1248" s="2"/>
      <c r="SA1248" s="2"/>
      <c r="SB1248" s="2"/>
      <c r="SC1248" s="2"/>
      <c r="SD1248" s="2"/>
      <c r="SE1248" s="2"/>
      <c r="SF1248" s="2"/>
      <c r="SG1248" s="2"/>
      <c r="SH1248" s="2"/>
      <c r="SI1248" s="2"/>
      <c r="SJ1248" s="2"/>
      <c r="SK1248" s="2"/>
      <c r="SL1248" s="2"/>
      <c r="SM1248" s="2"/>
      <c r="SN1248" s="2"/>
      <c r="SO1248" s="2"/>
      <c r="SP1248" s="2"/>
      <c r="SQ1248" s="2"/>
      <c r="SR1248" s="2"/>
      <c r="SS1248" s="2"/>
      <c r="ST1248" s="2"/>
      <c r="SU1248" s="2"/>
      <c r="SV1248" s="2"/>
      <c r="SW1248" s="2"/>
      <c r="SX1248" s="2"/>
      <c r="SY1248" s="2"/>
      <c r="SZ1248" s="2"/>
      <c r="TA1248" s="2"/>
      <c r="TB1248" s="2"/>
      <c r="TC1248" s="2"/>
      <c r="TD1248" s="2"/>
      <c r="TE1248" s="2"/>
      <c r="TF1248" s="2"/>
      <c r="TG1248" s="2"/>
      <c r="TH1248" s="2"/>
      <c r="TI1248" s="2"/>
      <c r="TJ1248" s="2"/>
      <c r="TK1248" s="2"/>
      <c r="TL1248" s="2"/>
      <c r="TM1248" s="2"/>
      <c r="TN1248" s="2"/>
      <c r="TO1248" s="2"/>
      <c r="TP1248" s="2"/>
      <c r="TQ1248" s="2"/>
      <c r="TR1248" s="2"/>
      <c r="TS1248" s="2"/>
      <c r="TT1248" s="2"/>
      <c r="TU1248" s="2"/>
      <c r="TV1248" s="2"/>
      <c r="TW1248" s="2"/>
      <c r="TX1248" s="2"/>
      <c r="TY1248" s="2"/>
      <c r="TZ1248" s="2"/>
      <c r="UA1248" s="2"/>
      <c r="UB1248" s="2"/>
      <c r="UC1248" s="2"/>
      <c r="UD1248" s="2"/>
      <c r="UE1248" s="2"/>
      <c r="UF1248" s="2"/>
      <c r="UG1248" s="2"/>
      <c r="UH1248" s="2"/>
      <c r="UI1248" s="2"/>
      <c r="UJ1248" s="2"/>
      <c r="UK1248" s="2"/>
      <c r="UL1248" s="2"/>
      <c r="UM1248" s="2"/>
      <c r="UN1248" s="2"/>
      <c r="UO1248" s="2"/>
      <c r="UP1248" s="2"/>
      <c r="UQ1248" s="2"/>
      <c r="UR1248" s="2"/>
      <c r="US1248" s="2"/>
      <c r="UT1248" s="2"/>
      <c r="UU1248" s="2"/>
      <c r="UV1248" s="2"/>
      <c r="UW1248" s="2"/>
      <c r="UX1248" s="2"/>
      <c r="UY1248" s="2"/>
      <c r="UZ1248" s="2"/>
      <c r="VA1248" s="2"/>
      <c r="VB1248" s="2"/>
      <c r="VC1248" s="2"/>
      <c r="VD1248" s="2"/>
      <c r="VE1248" s="2"/>
      <c r="VF1248" s="2"/>
      <c r="VG1248" s="2"/>
      <c r="VH1248" s="2"/>
      <c r="VI1248" s="2"/>
      <c r="VJ1248" s="2"/>
      <c r="VK1248" s="2"/>
      <c r="VL1248" s="2"/>
      <c r="VM1248" s="2"/>
      <c r="VN1248" s="2"/>
      <c r="VO1248" s="2"/>
      <c r="VP1248" s="2"/>
      <c r="VQ1248" s="2"/>
      <c r="VR1248" s="2"/>
      <c r="VS1248" s="2"/>
      <c r="VT1248" s="2"/>
      <c r="VU1248" s="2"/>
      <c r="VV1248" s="2"/>
      <c r="VW1248" s="2"/>
      <c r="VX1248" s="2"/>
      <c r="VY1248" s="2"/>
      <c r="VZ1248" s="2"/>
      <c r="WA1248" s="2"/>
      <c r="WB1248" s="2"/>
      <c r="WC1248" s="2"/>
      <c r="WD1248" s="2"/>
      <c r="WE1248" s="2"/>
      <c r="WF1248" s="2"/>
      <c r="WG1248" s="2"/>
      <c r="WH1248" s="2"/>
      <c r="WI1248" s="2"/>
      <c r="WJ1248" s="2"/>
      <c r="WK1248" s="2"/>
      <c r="WL1248" s="2"/>
      <c r="WM1248" s="2"/>
      <c r="WN1248" s="2"/>
      <c r="WO1248" s="2"/>
      <c r="WP1248" s="2"/>
      <c r="WQ1248" s="2"/>
      <c r="WR1248" s="2"/>
      <c r="WS1248" s="2"/>
      <c r="WT1248" s="2"/>
      <c r="WU1248" s="2"/>
      <c r="WV1248" s="2"/>
      <c r="WW1248" s="2"/>
      <c r="WX1248" s="2"/>
      <c r="WY1248" s="2"/>
      <c r="WZ1248" s="2"/>
      <c r="XA1248" s="2"/>
      <c r="XB1248" s="2"/>
      <c r="XC1248" s="2"/>
      <c r="XD1248" s="2"/>
      <c r="XE1248" s="2"/>
      <c r="XF1248" s="2"/>
      <c r="XG1248" s="2"/>
      <c r="XH1248" s="2"/>
      <c r="XI1248" s="2"/>
      <c r="XJ1248" s="2"/>
      <c r="XK1248" s="2"/>
      <c r="XL1248" s="2"/>
      <c r="XM1248" s="2"/>
      <c r="XN1248" s="2"/>
      <c r="XO1248" s="2"/>
      <c r="XP1248" s="2"/>
      <c r="XQ1248" s="2"/>
      <c r="XR1248" s="2"/>
      <c r="XS1248" s="2"/>
      <c r="XT1248" s="2"/>
      <c r="XU1248" s="2"/>
      <c r="XV1248" s="2"/>
      <c r="XW1248" s="2"/>
      <c r="XX1248" s="2"/>
      <c r="XY1248" s="2"/>
      <c r="XZ1248" s="2"/>
      <c r="YA1248" s="2"/>
      <c r="YB1248" s="2"/>
      <c r="YC1248" s="2"/>
      <c r="YD1248" s="2"/>
      <c r="YE1248" s="2"/>
      <c r="YF1248" s="2"/>
      <c r="YG1248" s="2"/>
      <c r="YH1248" s="2"/>
      <c r="YI1248" s="2"/>
      <c r="YJ1248" s="2"/>
      <c r="YK1248" s="2"/>
      <c r="YL1248" s="2"/>
      <c r="YM1248" s="2"/>
      <c r="YN1248" s="2"/>
      <c r="YO1248" s="2"/>
      <c r="YP1248" s="2"/>
      <c r="YQ1248" s="2"/>
      <c r="YR1248" s="2"/>
      <c r="YS1248" s="2"/>
      <c r="YT1248" s="2"/>
      <c r="YU1248" s="2"/>
      <c r="YV1248" s="2"/>
      <c r="YW1248" s="2"/>
      <c r="YX1248" s="2"/>
      <c r="YY1248" s="2"/>
      <c r="YZ1248" s="2"/>
      <c r="ZA1248" s="2"/>
      <c r="ZB1248" s="2"/>
      <c r="ZC1248" s="2"/>
      <c r="ZD1248" s="2"/>
      <c r="ZE1248" s="2"/>
      <c r="ZF1248" s="2"/>
      <c r="ZG1248" s="2"/>
      <c r="ZH1248" s="2"/>
      <c r="ZI1248" s="2"/>
      <c r="ZJ1248" s="2"/>
      <c r="ZK1248" s="2"/>
      <c r="ZL1248" s="2"/>
      <c r="ZM1248" s="2"/>
      <c r="ZN1248" s="2"/>
      <c r="ZO1248" s="2"/>
      <c r="ZP1248" s="2"/>
      <c r="ZQ1248" s="2"/>
      <c r="ZR1248" s="2"/>
      <c r="ZS1248" s="2"/>
      <c r="ZT1248" s="2"/>
      <c r="ZU1248" s="2"/>
      <c r="ZV1248" s="2"/>
      <c r="ZW1248" s="2"/>
      <c r="ZX1248" s="2"/>
      <c r="ZY1248" s="2"/>
      <c r="ZZ1248" s="2"/>
      <c r="AAA1248" s="2"/>
      <c r="AAB1248" s="2"/>
      <c r="AAC1248" s="2"/>
      <c r="AAD1248" s="2"/>
      <c r="AAE1248" s="2"/>
      <c r="AAF1248" s="2"/>
      <c r="AAG1248" s="2"/>
      <c r="AAH1248" s="2"/>
      <c r="AAI1248" s="2"/>
      <c r="AAJ1248" s="2"/>
      <c r="AAK1248" s="2"/>
      <c r="AAL1248" s="2"/>
    </row>
    <row r="1249" spans="1:714" s="1" customFormat="1" ht="14.25" customHeight="1">
      <c r="A1249" s="25" t="s">
        <v>2438</v>
      </c>
      <c r="B1249" s="24" t="s">
        <v>2439</v>
      </c>
      <c r="C1249" s="26">
        <v>39241</v>
      </c>
      <c r="D1249" s="31">
        <v>44719</v>
      </c>
      <c r="E1249" s="24" t="s">
        <v>11</v>
      </c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  <c r="IW1249" s="2"/>
      <c r="IX1249" s="2"/>
      <c r="IY1249" s="2"/>
      <c r="IZ1249" s="2"/>
      <c r="JA1249" s="2"/>
      <c r="JB1249" s="2"/>
      <c r="JC1249" s="2"/>
      <c r="JD1249" s="2"/>
      <c r="JE1249" s="2"/>
      <c r="JF1249" s="2"/>
      <c r="JG1249" s="2"/>
      <c r="JH1249" s="2"/>
      <c r="JI1249" s="2"/>
      <c r="JJ1249" s="2"/>
      <c r="JK1249" s="2"/>
      <c r="JL1249" s="2"/>
      <c r="JM1249" s="2"/>
      <c r="JN1249" s="2"/>
      <c r="JO1249" s="2"/>
      <c r="JP1249" s="2"/>
      <c r="JQ1249" s="2"/>
      <c r="JR1249" s="2"/>
      <c r="JS1249" s="2"/>
      <c r="JT1249" s="2"/>
      <c r="JU1249" s="2"/>
      <c r="JV1249" s="2"/>
      <c r="JW1249" s="2"/>
      <c r="JX1249" s="2"/>
      <c r="JY1249" s="2"/>
      <c r="JZ1249" s="2"/>
      <c r="KA1249" s="2"/>
      <c r="KB1249" s="2"/>
      <c r="KC1249" s="2"/>
      <c r="KD1249" s="2"/>
      <c r="KE1249" s="2"/>
      <c r="KF1249" s="2"/>
      <c r="KG1249" s="2"/>
      <c r="KH1249" s="2"/>
      <c r="KI1249" s="2"/>
      <c r="KJ1249" s="2"/>
      <c r="KK1249" s="2"/>
      <c r="KL1249" s="2"/>
      <c r="KM1249" s="2"/>
      <c r="KN1249" s="2"/>
      <c r="KO1249" s="2"/>
      <c r="KP1249" s="2"/>
      <c r="KQ1249" s="2"/>
      <c r="KR1249" s="2"/>
      <c r="KS1249" s="2"/>
      <c r="KT1249" s="2"/>
      <c r="KU1249" s="2"/>
      <c r="KV1249" s="2"/>
      <c r="KW1249" s="2"/>
      <c r="KX1249" s="2"/>
      <c r="KY1249" s="2"/>
      <c r="KZ1249" s="2"/>
      <c r="LA1249" s="2"/>
      <c r="LB1249" s="2"/>
      <c r="LC1249" s="2"/>
      <c r="LD1249" s="2"/>
      <c r="LE1249" s="2"/>
      <c r="LF1249" s="2"/>
      <c r="LG1249" s="2"/>
      <c r="LH1249" s="2"/>
      <c r="LI1249" s="2"/>
      <c r="LJ1249" s="2"/>
      <c r="LK1249" s="2"/>
      <c r="LL1249" s="2"/>
      <c r="LM1249" s="2"/>
      <c r="LN1249" s="2"/>
      <c r="LO1249" s="2"/>
      <c r="LP1249" s="2"/>
      <c r="LQ1249" s="2"/>
      <c r="LR1249" s="2"/>
      <c r="LS1249" s="2"/>
      <c r="LT1249" s="2"/>
      <c r="LU1249" s="2"/>
      <c r="LV1249" s="2"/>
      <c r="LW1249" s="2"/>
      <c r="LX1249" s="2"/>
      <c r="LY1249" s="2"/>
      <c r="LZ1249" s="2"/>
      <c r="MA1249" s="2"/>
      <c r="MB1249" s="2"/>
      <c r="MC1249" s="2"/>
      <c r="MD1249" s="2"/>
      <c r="ME1249" s="2"/>
      <c r="MF1249" s="2"/>
      <c r="MG1249" s="2"/>
      <c r="MH1249" s="2"/>
      <c r="MI1249" s="2"/>
      <c r="MJ1249" s="2"/>
      <c r="MK1249" s="2"/>
      <c r="ML1249" s="2"/>
      <c r="MM1249" s="2"/>
      <c r="MN1249" s="2"/>
      <c r="MO1249" s="2"/>
      <c r="MP1249" s="2"/>
      <c r="MQ1249" s="2"/>
      <c r="MR1249" s="2"/>
      <c r="MS1249" s="2"/>
      <c r="MT1249" s="2"/>
      <c r="MU1249" s="2"/>
      <c r="MV1249" s="2"/>
      <c r="MW1249" s="2"/>
      <c r="MX1249" s="2"/>
      <c r="MY1249" s="2"/>
      <c r="MZ1249" s="2"/>
      <c r="NA1249" s="2"/>
      <c r="NB1249" s="2"/>
      <c r="NC1249" s="2"/>
      <c r="ND1249" s="2"/>
      <c r="NE1249" s="2"/>
      <c r="NF1249" s="2"/>
      <c r="NG1249" s="2"/>
      <c r="NH1249" s="2"/>
      <c r="NI1249" s="2"/>
      <c r="NJ1249" s="2"/>
      <c r="NK1249" s="2"/>
      <c r="NL1249" s="2"/>
      <c r="NM1249" s="2"/>
      <c r="NN1249" s="2"/>
      <c r="NO1249" s="2"/>
      <c r="NP1249" s="2"/>
      <c r="NQ1249" s="2"/>
      <c r="NR1249" s="2"/>
      <c r="NS1249" s="2"/>
      <c r="NT1249" s="2"/>
      <c r="NU1249" s="2"/>
      <c r="NV1249" s="2"/>
      <c r="NW1249" s="2"/>
      <c r="NX1249" s="2"/>
      <c r="NY1249" s="2"/>
      <c r="NZ1249" s="2"/>
      <c r="OA1249" s="2"/>
      <c r="OB1249" s="2"/>
      <c r="OC1249" s="2"/>
      <c r="OD1249" s="2"/>
      <c r="OE1249" s="2"/>
      <c r="OF1249" s="2"/>
      <c r="OG1249" s="2"/>
      <c r="OH1249" s="2"/>
      <c r="OI1249" s="2"/>
      <c r="OJ1249" s="2"/>
      <c r="OK1249" s="2"/>
      <c r="OL1249" s="2"/>
      <c r="OM1249" s="2"/>
      <c r="ON1249" s="2"/>
      <c r="OO1249" s="2"/>
      <c r="OP1249" s="2"/>
      <c r="OQ1249" s="2"/>
      <c r="OR1249" s="2"/>
      <c r="OS1249" s="2"/>
      <c r="OT1249" s="2"/>
      <c r="OU1249" s="2"/>
      <c r="OV1249" s="2"/>
      <c r="OW1249" s="2"/>
      <c r="OX1249" s="2"/>
      <c r="OY1249" s="2"/>
      <c r="OZ1249" s="2"/>
      <c r="PA1249" s="2"/>
      <c r="PB1249" s="2"/>
      <c r="PC1249" s="2"/>
      <c r="PD1249" s="2"/>
      <c r="PE1249" s="2"/>
      <c r="PF1249" s="2"/>
      <c r="PG1249" s="2"/>
      <c r="PH1249" s="2"/>
      <c r="PI1249" s="2"/>
      <c r="PJ1249" s="2"/>
      <c r="PK1249" s="2"/>
      <c r="PL1249" s="2"/>
      <c r="PM1249" s="2"/>
      <c r="PN1249" s="2"/>
      <c r="PO1249" s="2"/>
      <c r="PP1249" s="2"/>
      <c r="PQ1249" s="2"/>
      <c r="PR1249" s="2"/>
      <c r="PS1249" s="2"/>
      <c r="PT1249" s="2"/>
      <c r="PU1249" s="2"/>
      <c r="PV1249" s="2"/>
      <c r="PW1249" s="2"/>
      <c r="PX1249" s="2"/>
      <c r="PY1249" s="2"/>
      <c r="PZ1249" s="2"/>
      <c r="QA1249" s="2"/>
      <c r="QB1249" s="2"/>
      <c r="QC1249" s="2"/>
      <c r="QD1249" s="2"/>
      <c r="QE1249" s="2"/>
      <c r="QF1249" s="2"/>
      <c r="QG1249" s="2"/>
      <c r="QH1249" s="2"/>
      <c r="QI1249" s="2"/>
      <c r="QJ1249" s="2"/>
      <c r="QK1249" s="2"/>
      <c r="QL1249" s="2"/>
      <c r="QM1249" s="2"/>
      <c r="QN1249" s="2"/>
      <c r="QO1249" s="2"/>
      <c r="QP1249" s="2"/>
      <c r="QQ1249" s="2"/>
      <c r="QR1249" s="2"/>
      <c r="QS1249" s="2"/>
      <c r="QT1249" s="2"/>
      <c r="QU1249" s="2"/>
      <c r="QV1249" s="2"/>
      <c r="QW1249" s="2"/>
      <c r="QX1249" s="2"/>
      <c r="QY1249" s="2"/>
      <c r="QZ1249" s="2"/>
      <c r="RA1249" s="2"/>
      <c r="RB1249" s="2"/>
      <c r="RC1249" s="2"/>
      <c r="RD1249" s="2"/>
      <c r="RE1249" s="2"/>
      <c r="RF1249" s="2"/>
      <c r="RG1249" s="2"/>
      <c r="RH1249" s="2"/>
      <c r="RI1249" s="2"/>
      <c r="RJ1249" s="2"/>
      <c r="RK1249" s="2"/>
      <c r="RL1249" s="2"/>
      <c r="RM1249" s="2"/>
      <c r="RN1249" s="2"/>
      <c r="RO1249" s="2"/>
      <c r="RP1249" s="2"/>
      <c r="RQ1249" s="2"/>
      <c r="RR1249" s="2"/>
      <c r="RS1249" s="2"/>
      <c r="RT1249" s="2"/>
      <c r="RU1249" s="2"/>
      <c r="RV1249" s="2"/>
      <c r="RW1249" s="2"/>
      <c r="RX1249" s="2"/>
      <c r="RY1249" s="2"/>
      <c r="RZ1249" s="2"/>
      <c r="SA1249" s="2"/>
      <c r="SB1249" s="2"/>
      <c r="SC1249" s="2"/>
      <c r="SD1249" s="2"/>
      <c r="SE1249" s="2"/>
      <c r="SF1249" s="2"/>
      <c r="SG1249" s="2"/>
      <c r="SH1249" s="2"/>
      <c r="SI1249" s="2"/>
      <c r="SJ1249" s="2"/>
      <c r="SK1249" s="2"/>
      <c r="SL1249" s="2"/>
      <c r="SM1249" s="2"/>
      <c r="SN1249" s="2"/>
      <c r="SO1249" s="2"/>
      <c r="SP1249" s="2"/>
      <c r="SQ1249" s="2"/>
      <c r="SR1249" s="2"/>
      <c r="SS1249" s="2"/>
      <c r="ST1249" s="2"/>
      <c r="SU1249" s="2"/>
      <c r="SV1249" s="2"/>
      <c r="SW1249" s="2"/>
      <c r="SX1249" s="2"/>
      <c r="SY1249" s="2"/>
      <c r="SZ1249" s="2"/>
      <c r="TA1249" s="2"/>
      <c r="TB1249" s="2"/>
      <c r="TC1249" s="2"/>
      <c r="TD1249" s="2"/>
      <c r="TE1249" s="2"/>
      <c r="TF1249" s="2"/>
      <c r="TG1249" s="2"/>
      <c r="TH1249" s="2"/>
      <c r="TI1249" s="2"/>
      <c r="TJ1249" s="2"/>
      <c r="TK1249" s="2"/>
      <c r="TL1249" s="2"/>
      <c r="TM1249" s="2"/>
      <c r="TN1249" s="2"/>
      <c r="TO1249" s="2"/>
      <c r="TP1249" s="2"/>
      <c r="TQ1249" s="2"/>
      <c r="TR1249" s="2"/>
      <c r="TS1249" s="2"/>
      <c r="TT1249" s="2"/>
      <c r="TU1249" s="2"/>
      <c r="TV1249" s="2"/>
      <c r="TW1249" s="2"/>
      <c r="TX1249" s="2"/>
      <c r="TY1249" s="2"/>
      <c r="TZ1249" s="2"/>
      <c r="UA1249" s="2"/>
      <c r="UB1249" s="2"/>
      <c r="UC1249" s="2"/>
      <c r="UD1249" s="2"/>
      <c r="UE1249" s="2"/>
      <c r="UF1249" s="2"/>
      <c r="UG1249" s="2"/>
      <c r="UH1249" s="2"/>
      <c r="UI1249" s="2"/>
      <c r="UJ1249" s="2"/>
      <c r="UK1249" s="2"/>
      <c r="UL1249" s="2"/>
      <c r="UM1249" s="2"/>
      <c r="UN1249" s="2"/>
      <c r="UO1249" s="2"/>
      <c r="UP1249" s="2"/>
      <c r="UQ1249" s="2"/>
      <c r="UR1249" s="2"/>
      <c r="US1249" s="2"/>
      <c r="UT1249" s="2"/>
      <c r="UU1249" s="2"/>
      <c r="UV1249" s="2"/>
      <c r="UW1249" s="2"/>
      <c r="UX1249" s="2"/>
      <c r="UY1249" s="2"/>
      <c r="UZ1249" s="2"/>
      <c r="VA1249" s="2"/>
      <c r="VB1249" s="2"/>
      <c r="VC1249" s="2"/>
      <c r="VD1249" s="2"/>
      <c r="VE1249" s="2"/>
      <c r="VF1249" s="2"/>
      <c r="VG1249" s="2"/>
      <c r="VH1249" s="2"/>
      <c r="VI1249" s="2"/>
      <c r="VJ1249" s="2"/>
      <c r="VK1249" s="2"/>
      <c r="VL1249" s="2"/>
      <c r="VM1249" s="2"/>
      <c r="VN1249" s="2"/>
      <c r="VO1249" s="2"/>
      <c r="VP1249" s="2"/>
      <c r="VQ1249" s="2"/>
      <c r="VR1249" s="2"/>
      <c r="VS1249" s="2"/>
      <c r="VT1249" s="2"/>
      <c r="VU1249" s="2"/>
      <c r="VV1249" s="2"/>
      <c r="VW1249" s="2"/>
      <c r="VX1249" s="2"/>
      <c r="VY1249" s="2"/>
      <c r="VZ1249" s="2"/>
      <c r="WA1249" s="2"/>
      <c r="WB1249" s="2"/>
      <c r="WC1249" s="2"/>
      <c r="WD1249" s="2"/>
      <c r="WE1249" s="2"/>
      <c r="WF1249" s="2"/>
      <c r="WG1249" s="2"/>
      <c r="WH1249" s="2"/>
      <c r="WI1249" s="2"/>
      <c r="WJ1249" s="2"/>
      <c r="WK1249" s="2"/>
      <c r="WL1249" s="2"/>
      <c r="WM1249" s="2"/>
      <c r="WN1249" s="2"/>
      <c r="WO1249" s="2"/>
      <c r="WP1249" s="2"/>
      <c r="WQ1249" s="2"/>
      <c r="WR1249" s="2"/>
      <c r="WS1249" s="2"/>
      <c r="WT1249" s="2"/>
      <c r="WU1249" s="2"/>
      <c r="WV1249" s="2"/>
      <c r="WW1249" s="2"/>
      <c r="WX1249" s="2"/>
      <c r="WY1249" s="2"/>
      <c r="WZ1249" s="2"/>
      <c r="XA1249" s="2"/>
      <c r="XB1249" s="2"/>
      <c r="XC1249" s="2"/>
      <c r="XD1249" s="2"/>
      <c r="XE1249" s="2"/>
      <c r="XF1249" s="2"/>
      <c r="XG1249" s="2"/>
      <c r="XH1249" s="2"/>
      <c r="XI1249" s="2"/>
      <c r="XJ1249" s="2"/>
      <c r="XK1249" s="2"/>
      <c r="XL1249" s="2"/>
      <c r="XM1249" s="2"/>
      <c r="XN1249" s="2"/>
      <c r="XO1249" s="2"/>
      <c r="XP1249" s="2"/>
      <c r="XQ1249" s="2"/>
      <c r="XR1249" s="2"/>
      <c r="XS1249" s="2"/>
      <c r="XT1249" s="2"/>
      <c r="XU1249" s="2"/>
      <c r="XV1249" s="2"/>
      <c r="XW1249" s="2"/>
      <c r="XX1249" s="2"/>
      <c r="XY1249" s="2"/>
      <c r="XZ1249" s="2"/>
      <c r="YA1249" s="2"/>
      <c r="YB1249" s="2"/>
      <c r="YC1249" s="2"/>
      <c r="YD1249" s="2"/>
      <c r="YE1249" s="2"/>
      <c r="YF1249" s="2"/>
      <c r="YG1249" s="2"/>
      <c r="YH1249" s="2"/>
      <c r="YI1249" s="2"/>
      <c r="YJ1249" s="2"/>
      <c r="YK1249" s="2"/>
      <c r="YL1249" s="2"/>
      <c r="YM1249" s="2"/>
      <c r="YN1249" s="2"/>
      <c r="YO1249" s="2"/>
      <c r="YP1249" s="2"/>
      <c r="YQ1249" s="2"/>
      <c r="YR1249" s="2"/>
      <c r="YS1249" s="2"/>
      <c r="YT1249" s="2"/>
      <c r="YU1249" s="2"/>
      <c r="YV1249" s="2"/>
      <c r="YW1249" s="2"/>
      <c r="YX1249" s="2"/>
      <c r="YY1249" s="2"/>
      <c r="YZ1249" s="2"/>
      <c r="ZA1249" s="2"/>
      <c r="ZB1249" s="2"/>
      <c r="ZC1249" s="2"/>
      <c r="ZD1249" s="2"/>
      <c r="ZE1249" s="2"/>
      <c r="ZF1249" s="2"/>
      <c r="ZG1249" s="2"/>
      <c r="ZH1249" s="2"/>
      <c r="ZI1249" s="2"/>
      <c r="ZJ1249" s="2"/>
      <c r="ZK1249" s="2"/>
      <c r="ZL1249" s="2"/>
      <c r="ZM1249" s="2"/>
      <c r="ZN1249" s="2"/>
      <c r="ZO1249" s="2"/>
      <c r="ZP1249" s="2"/>
      <c r="ZQ1249" s="2"/>
      <c r="ZR1249" s="2"/>
      <c r="ZS1249" s="2"/>
      <c r="ZT1249" s="2"/>
      <c r="ZU1249" s="2"/>
      <c r="ZV1249" s="2"/>
      <c r="ZW1249" s="2"/>
      <c r="ZX1249" s="2"/>
      <c r="ZY1249" s="2"/>
      <c r="ZZ1249" s="2"/>
      <c r="AAA1249" s="2"/>
      <c r="AAB1249" s="2"/>
      <c r="AAC1249" s="2"/>
      <c r="AAD1249" s="2"/>
      <c r="AAE1249" s="2"/>
      <c r="AAF1249" s="2"/>
      <c r="AAG1249" s="2"/>
      <c r="AAH1249" s="2"/>
      <c r="AAI1249" s="2"/>
      <c r="AAJ1249" s="2"/>
      <c r="AAK1249" s="2"/>
      <c r="AAL1249" s="2"/>
    </row>
    <row r="1250" spans="1:714" s="1" customFormat="1" ht="14.25" customHeight="1">
      <c r="A1250" s="33" t="s">
        <v>2440</v>
      </c>
      <c r="B1250" s="23" t="s">
        <v>2441</v>
      </c>
      <c r="C1250" s="21">
        <v>39297</v>
      </c>
      <c r="D1250" s="31">
        <v>44728</v>
      </c>
      <c r="E1250" s="24" t="s">
        <v>20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  <c r="IW1250" s="2"/>
      <c r="IX1250" s="2"/>
      <c r="IY1250" s="2"/>
      <c r="IZ1250" s="2"/>
      <c r="JA1250" s="2"/>
      <c r="JB1250" s="2"/>
      <c r="JC1250" s="2"/>
      <c r="JD1250" s="2"/>
      <c r="JE1250" s="2"/>
      <c r="JF1250" s="2"/>
      <c r="JG1250" s="2"/>
      <c r="JH1250" s="2"/>
      <c r="JI1250" s="2"/>
      <c r="JJ1250" s="2"/>
      <c r="JK1250" s="2"/>
      <c r="JL1250" s="2"/>
      <c r="JM1250" s="2"/>
      <c r="JN1250" s="2"/>
      <c r="JO1250" s="2"/>
      <c r="JP1250" s="2"/>
      <c r="JQ1250" s="2"/>
      <c r="JR1250" s="2"/>
      <c r="JS1250" s="2"/>
      <c r="JT1250" s="2"/>
      <c r="JU1250" s="2"/>
      <c r="JV1250" s="2"/>
      <c r="JW1250" s="2"/>
      <c r="JX1250" s="2"/>
      <c r="JY1250" s="2"/>
      <c r="JZ1250" s="2"/>
      <c r="KA1250" s="2"/>
      <c r="KB1250" s="2"/>
      <c r="KC1250" s="2"/>
      <c r="KD1250" s="2"/>
      <c r="KE1250" s="2"/>
      <c r="KF1250" s="2"/>
      <c r="KG1250" s="2"/>
      <c r="KH1250" s="2"/>
      <c r="KI1250" s="2"/>
      <c r="KJ1250" s="2"/>
      <c r="KK1250" s="2"/>
      <c r="KL1250" s="2"/>
      <c r="KM1250" s="2"/>
      <c r="KN1250" s="2"/>
      <c r="KO1250" s="2"/>
      <c r="KP1250" s="2"/>
      <c r="KQ1250" s="2"/>
      <c r="KR1250" s="2"/>
      <c r="KS1250" s="2"/>
      <c r="KT1250" s="2"/>
      <c r="KU1250" s="2"/>
      <c r="KV1250" s="2"/>
      <c r="KW1250" s="2"/>
      <c r="KX1250" s="2"/>
      <c r="KY1250" s="2"/>
      <c r="KZ1250" s="2"/>
      <c r="LA1250" s="2"/>
      <c r="LB1250" s="2"/>
      <c r="LC1250" s="2"/>
      <c r="LD1250" s="2"/>
      <c r="LE1250" s="2"/>
      <c r="LF1250" s="2"/>
      <c r="LG1250" s="2"/>
      <c r="LH1250" s="2"/>
      <c r="LI1250" s="2"/>
      <c r="LJ1250" s="2"/>
      <c r="LK1250" s="2"/>
      <c r="LL1250" s="2"/>
      <c r="LM1250" s="2"/>
      <c r="LN1250" s="2"/>
      <c r="LO1250" s="2"/>
      <c r="LP1250" s="2"/>
      <c r="LQ1250" s="2"/>
      <c r="LR1250" s="2"/>
      <c r="LS1250" s="2"/>
      <c r="LT1250" s="2"/>
      <c r="LU1250" s="2"/>
      <c r="LV1250" s="2"/>
      <c r="LW1250" s="2"/>
      <c r="LX1250" s="2"/>
      <c r="LY1250" s="2"/>
      <c r="LZ1250" s="2"/>
      <c r="MA1250" s="2"/>
      <c r="MB1250" s="2"/>
      <c r="MC1250" s="2"/>
      <c r="MD1250" s="2"/>
      <c r="ME1250" s="2"/>
      <c r="MF1250" s="2"/>
      <c r="MG1250" s="2"/>
      <c r="MH1250" s="2"/>
      <c r="MI1250" s="2"/>
      <c r="MJ1250" s="2"/>
      <c r="MK1250" s="2"/>
      <c r="ML1250" s="2"/>
      <c r="MM1250" s="2"/>
      <c r="MN1250" s="2"/>
      <c r="MO1250" s="2"/>
      <c r="MP1250" s="2"/>
      <c r="MQ1250" s="2"/>
      <c r="MR1250" s="2"/>
      <c r="MS1250" s="2"/>
      <c r="MT1250" s="2"/>
      <c r="MU1250" s="2"/>
      <c r="MV1250" s="2"/>
      <c r="MW1250" s="2"/>
      <c r="MX1250" s="2"/>
      <c r="MY1250" s="2"/>
      <c r="MZ1250" s="2"/>
      <c r="NA1250" s="2"/>
      <c r="NB1250" s="2"/>
      <c r="NC1250" s="2"/>
      <c r="ND1250" s="2"/>
      <c r="NE1250" s="2"/>
      <c r="NF1250" s="2"/>
      <c r="NG1250" s="2"/>
      <c r="NH1250" s="2"/>
      <c r="NI1250" s="2"/>
      <c r="NJ1250" s="2"/>
      <c r="NK1250" s="2"/>
      <c r="NL1250" s="2"/>
      <c r="NM1250" s="2"/>
      <c r="NN1250" s="2"/>
      <c r="NO1250" s="2"/>
      <c r="NP1250" s="2"/>
      <c r="NQ1250" s="2"/>
      <c r="NR1250" s="2"/>
      <c r="NS1250" s="2"/>
      <c r="NT1250" s="2"/>
      <c r="NU1250" s="2"/>
      <c r="NV1250" s="2"/>
      <c r="NW1250" s="2"/>
      <c r="NX1250" s="2"/>
      <c r="NY1250" s="2"/>
      <c r="NZ1250" s="2"/>
      <c r="OA1250" s="2"/>
      <c r="OB1250" s="2"/>
      <c r="OC1250" s="2"/>
      <c r="OD1250" s="2"/>
      <c r="OE1250" s="2"/>
      <c r="OF1250" s="2"/>
      <c r="OG1250" s="2"/>
      <c r="OH1250" s="2"/>
      <c r="OI1250" s="2"/>
      <c r="OJ1250" s="2"/>
      <c r="OK1250" s="2"/>
      <c r="OL1250" s="2"/>
      <c r="OM1250" s="2"/>
      <c r="ON1250" s="2"/>
      <c r="OO1250" s="2"/>
      <c r="OP1250" s="2"/>
      <c r="OQ1250" s="2"/>
      <c r="OR1250" s="2"/>
      <c r="OS1250" s="2"/>
      <c r="OT1250" s="2"/>
      <c r="OU1250" s="2"/>
      <c r="OV1250" s="2"/>
      <c r="OW1250" s="2"/>
      <c r="OX1250" s="2"/>
      <c r="OY1250" s="2"/>
      <c r="OZ1250" s="2"/>
      <c r="PA1250" s="2"/>
      <c r="PB1250" s="2"/>
      <c r="PC1250" s="2"/>
      <c r="PD1250" s="2"/>
      <c r="PE1250" s="2"/>
      <c r="PF1250" s="2"/>
      <c r="PG1250" s="2"/>
      <c r="PH1250" s="2"/>
      <c r="PI1250" s="2"/>
      <c r="PJ1250" s="2"/>
      <c r="PK1250" s="2"/>
      <c r="PL1250" s="2"/>
      <c r="PM1250" s="2"/>
      <c r="PN1250" s="2"/>
      <c r="PO1250" s="2"/>
      <c r="PP1250" s="2"/>
      <c r="PQ1250" s="2"/>
      <c r="PR1250" s="2"/>
      <c r="PS1250" s="2"/>
      <c r="PT1250" s="2"/>
      <c r="PU1250" s="2"/>
      <c r="PV1250" s="2"/>
      <c r="PW1250" s="2"/>
      <c r="PX1250" s="2"/>
      <c r="PY1250" s="2"/>
      <c r="PZ1250" s="2"/>
      <c r="QA1250" s="2"/>
      <c r="QB1250" s="2"/>
      <c r="QC1250" s="2"/>
      <c r="QD1250" s="2"/>
      <c r="QE1250" s="2"/>
      <c r="QF1250" s="2"/>
      <c r="QG1250" s="2"/>
      <c r="QH1250" s="2"/>
      <c r="QI1250" s="2"/>
      <c r="QJ1250" s="2"/>
      <c r="QK1250" s="2"/>
      <c r="QL1250" s="2"/>
      <c r="QM1250" s="2"/>
      <c r="QN1250" s="2"/>
      <c r="QO1250" s="2"/>
      <c r="QP1250" s="2"/>
      <c r="QQ1250" s="2"/>
      <c r="QR1250" s="2"/>
      <c r="QS1250" s="2"/>
      <c r="QT1250" s="2"/>
      <c r="QU1250" s="2"/>
      <c r="QV1250" s="2"/>
      <c r="QW1250" s="2"/>
      <c r="QX1250" s="2"/>
      <c r="QY1250" s="2"/>
      <c r="QZ1250" s="2"/>
      <c r="RA1250" s="2"/>
      <c r="RB1250" s="2"/>
      <c r="RC1250" s="2"/>
      <c r="RD1250" s="2"/>
      <c r="RE1250" s="2"/>
      <c r="RF1250" s="2"/>
      <c r="RG1250" s="2"/>
      <c r="RH1250" s="2"/>
      <c r="RI1250" s="2"/>
      <c r="RJ1250" s="2"/>
      <c r="RK1250" s="2"/>
      <c r="RL1250" s="2"/>
      <c r="RM1250" s="2"/>
      <c r="RN1250" s="2"/>
      <c r="RO1250" s="2"/>
      <c r="RP1250" s="2"/>
      <c r="RQ1250" s="2"/>
      <c r="RR1250" s="2"/>
      <c r="RS1250" s="2"/>
      <c r="RT1250" s="2"/>
      <c r="RU1250" s="2"/>
      <c r="RV1250" s="2"/>
      <c r="RW1250" s="2"/>
      <c r="RX1250" s="2"/>
      <c r="RY1250" s="2"/>
      <c r="RZ1250" s="2"/>
      <c r="SA1250" s="2"/>
      <c r="SB1250" s="2"/>
      <c r="SC1250" s="2"/>
      <c r="SD1250" s="2"/>
      <c r="SE1250" s="2"/>
      <c r="SF1250" s="2"/>
      <c r="SG1250" s="2"/>
      <c r="SH1250" s="2"/>
      <c r="SI1250" s="2"/>
      <c r="SJ1250" s="2"/>
      <c r="SK1250" s="2"/>
      <c r="SL1250" s="2"/>
      <c r="SM1250" s="2"/>
      <c r="SN1250" s="2"/>
      <c r="SO1250" s="2"/>
      <c r="SP1250" s="2"/>
      <c r="SQ1250" s="2"/>
      <c r="SR1250" s="2"/>
      <c r="SS1250" s="2"/>
      <c r="ST1250" s="2"/>
      <c r="SU1250" s="2"/>
      <c r="SV1250" s="2"/>
      <c r="SW1250" s="2"/>
      <c r="SX1250" s="2"/>
      <c r="SY1250" s="2"/>
      <c r="SZ1250" s="2"/>
      <c r="TA1250" s="2"/>
      <c r="TB1250" s="2"/>
      <c r="TC1250" s="2"/>
      <c r="TD1250" s="2"/>
      <c r="TE1250" s="2"/>
      <c r="TF1250" s="2"/>
      <c r="TG1250" s="2"/>
      <c r="TH1250" s="2"/>
      <c r="TI1250" s="2"/>
      <c r="TJ1250" s="2"/>
      <c r="TK1250" s="2"/>
      <c r="TL1250" s="2"/>
      <c r="TM1250" s="2"/>
      <c r="TN1250" s="2"/>
      <c r="TO1250" s="2"/>
      <c r="TP1250" s="2"/>
      <c r="TQ1250" s="2"/>
      <c r="TR1250" s="2"/>
      <c r="TS1250" s="2"/>
      <c r="TT1250" s="2"/>
      <c r="TU1250" s="2"/>
      <c r="TV1250" s="2"/>
      <c r="TW1250" s="2"/>
      <c r="TX1250" s="2"/>
      <c r="TY1250" s="2"/>
      <c r="TZ1250" s="2"/>
      <c r="UA1250" s="2"/>
      <c r="UB1250" s="2"/>
      <c r="UC1250" s="2"/>
      <c r="UD1250" s="2"/>
      <c r="UE1250" s="2"/>
      <c r="UF1250" s="2"/>
      <c r="UG1250" s="2"/>
      <c r="UH1250" s="2"/>
      <c r="UI1250" s="2"/>
      <c r="UJ1250" s="2"/>
      <c r="UK1250" s="2"/>
      <c r="UL1250" s="2"/>
      <c r="UM1250" s="2"/>
      <c r="UN1250" s="2"/>
      <c r="UO1250" s="2"/>
      <c r="UP1250" s="2"/>
      <c r="UQ1250" s="2"/>
      <c r="UR1250" s="2"/>
      <c r="US1250" s="2"/>
      <c r="UT1250" s="2"/>
      <c r="UU1250" s="2"/>
      <c r="UV1250" s="2"/>
      <c r="UW1250" s="2"/>
      <c r="UX1250" s="2"/>
      <c r="UY1250" s="2"/>
      <c r="UZ1250" s="2"/>
      <c r="VA1250" s="2"/>
      <c r="VB1250" s="2"/>
      <c r="VC1250" s="2"/>
      <c r="VD1250" s="2"/>
      <c r="VE1250" s="2"/>
      <c r="VF1250" s="2"/>
      <c r="VG1250" s="2"/>
      <c r="VH1250" s="2"/>
      <c r="VI1250" s="2"/>
      <c r="VJ1250" s="2"/>
      <c r="VK1250" s="2"/>
      <c r="VL1250" s="2"/>
      <c r="VM1250" s="2"/>
      <c r="VN1250" s="2"/>
      <c r="VO1250" s="2"/>
      <c r="VP1250" s="2"/>
      <c r="VQ1250" s="2"/>
      <c r="VR1250" s="2"/>
      <c r="VS1250" s="2"/>
      <c r="VT1250" s="2"/>
      <c r="VU1250" s="2"/>
      <c r="VV1250" s="2"/>
      <c r="VW1250" s="2"/>
      <c r="VX1250" s="2"/>
      <c r="VY1250" s="2"/>
      <c r="VZ1250" s="2"/>
      <c r="WA1250" s="2"/>
      <c r="WB1250" s="2"/>
      <c r="WC1250" s="2"/>
      <c r="WD1250" s="2"/>
      <c r="WE1250" s="2"/>
      <c r="WF1250" s="2"/>
      <c r="WG1250" s="2"/>
      <c r="WH1250" s="2"/>
      <c r="WI1250" s="2"/>
      <c r="WJ1250" s="2"/>
      <c r="WK1250" s="2"/>
      <c r="WL1250" s="2"/>
      <c r="WM1250" s="2"/>
      <c r="WN1250" s="2"/>
      <c r="WO1250" s="2"/>
      <c r="WP1250" s="2"/>
      <c r="WQ1250" s="2"/>
      <c r="WR1250" s="2"/>
      <c r="WS1250" s="2"/>
      <c r="WT1250" s="2"/>
      <c r="WU1250" s="2"/>
      <c r="WV1250" s="2"/>
      <c r="WW1250" s="2"/>
      <c r="WX1250" s="2"/>
      <c r="WY1250" s="2"/>
      <c r="WZ1250" s="2"/>
      <c r="XA1250" s="2"/>
      <c r="XB1250" s="2"/>
      <c r="XC1250" s="2"/>
      <c r="XD1250" s="2"/>
      <c r="XE1250" s="2"/>
      <c r="XF1250" s="2"/>
      <c r="XG1250" s="2"/>
      <c r="XH1250" s="2"/>
      <c r="XI1250" s="2"/>
      <c r="XJ1250" s="2"/>
      <c r="XK1250" s="2"/>
      <c r="XL1250" s="2"/>
      <c r="XM1250" s="2"/>
      <c r="XN1250" s="2"/>
      <c r="XO1250" s="2"/>
      <c r="XP1250" s="2"/>
      <c r="XQ1250" s="2"/>
      <c r="XR1250" s="2"/>
      <c r="XS1250" s="2"/>
      <c r="XT1250" s="2"/>
      <c r="XU1250" s="2"/>
      <c r="XV1250" s="2"/>
      <c r="XW1250" s="2"/>
      <c r="XX1250" s="2"/>
      <c r="XY1250" s="2"/>
      <c r="XZ1250" s="2"/>
      <c r="YA1250" s="2"/>
      <c r="YB1250" s="2"/>
      <c r="YC1250" s="2"/>
      <c r="YD1250" s="2"/>
      <c r="YE1250" s="2"/>
      <c r="YF1250" s="2"/>
      <c r="YG1250" s="2"/>
      <c r="YH1250" s="2"/>
      <c r="YI1250" s="2"/>
      <c r="YJ1250" s="2"/>
      <c r="YK1250" s="2"/>
      <c r="YL1250" s="2"/>
      <c r="YM1250" s="2"/>
      <c r="YN1250" s="2"/>
      <c r="YO1250" s="2"/>
      <c r="YP1250" s="2"/>
      <c r="YQ1250" s="2"/>
      <c r="YR1250" s="2"/>
      <c r="YS1250" s="2"/>
      <c r="YT1250" s="2"/>
      <c r="YU1250" s="2"/>
      <c r="YV1250" s="2"/>
      <c r="YW1250" s="2"/>
      <c r="YX1250" s="2"/>
      <c r="YY1250" s="2"/>
      <c r="YZ1250" s="2"/>
      <c r="ZA1250" s="2"/>
      <c r="ZB1250" s="2"/>
      <c r="ZC1250" s="2"/>
      <c r="ZD1250" s="2"/>
      <c r="ZE1250" s="2"/>
      <c r="ZF1250" s="2"/>
      <c r="ZG1250" s="2"/>
      <c r="ZH1250" s="2"/>
      <c r="ZI1250" s="2"/>
      <c r="ZJ1250" s="2"/>
      <c r="ZK1250" s="2"/>
      <c r="ZL1250" s="2"/>
      <c r="ZM1250" s="2"/>
      <c r="ZN1250" s="2"/>
      <c r="ZO1250" s="2"/>
      <c r="ZP1250" s="2"/>
      <c r="ZQ1250" s="2"/>
      <c r="ZR1250" s="2"/>
      <c r="ZS1250" s="2"/>
      <c r="ZT1250" s="2"/>
      <c r="ZU1250" s="2"/>
      <c r="ZV1250" s="2"/>
      <c r="ZW1250" s="2"/>
      <c r="ZX1250" s="2"/>
      <c r="ZY1250" s="2"/>
      <c r="ZZ1250" s="2"/>
      <c r="AAA1250" s="2"/>
      <c r="AAB1250" s="2"/>
      <c r="AAC1250" s="2"/>
      <c r="AAD1250" s="2"/>
      <c r="AAE1250" s="2"/>
      <c r="AAF1250" s="2"/>
      <c r="AAG1250" s="2"/>
      <c r="AAH1250" s="2"/>
      <c r="AAI1250" s="2"/>
      <c r="AAJ1250" s="2"/>
      <c r="AAK1250" s="2"/>
      <c r="AAL1250" s="2"/>
    </row>
    <row r="1251" spans="1:714" s="1" customFormat="1" ht="14.25" customHeight="1">
      <c r="A1251" s="33" t="s">
        <v>2442</v>
      </c>
      <c r="B1251" s="23" t="s">
        <v>2443</v>
      </c>
      <c r="C1251" s="21">
        <v>42056</v>
      </c>
      <c r="D1251" s="31">
        <v>46466</v>
      </c>
      <c r="E1251" s="24" t="s">
        <v>8</v>
      </c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  <c r="IW1251" s="2"/>
      <c r="IX1251" s="2"/>
      <c r="IY1251" s="2"/>
      <c r="IZ1251" s="2"/>
      <c r="JA1251" s="2"/>
      <c r="JB1251" s="2"/>
      <c r="JC1251" s="2"/>
      <c r="JD1251" s="2"/>
      <c r="JE1251" s="2"/>
      <c r="JF1251" s="2"/>
      <c r="JG1251" s="2"/>
      <c r="JH1251" s="2"/>
      <c r="JI1251" s="2"/>
      <c r="JJ1251" s="2"/>
      <c r="JK1251" s="2"/>
      <c r="JL1251" s="2"/>
      <c r="JM1251" s="2"/>
      <c r="JN1251" s="2"/>
      <c r="JO1251" s="2"/>
      <c r="JP1251" s="2"/>
      <c r="JQ1251" s="2"/>
      <c r="JR1251" s="2"/>
      <c r="JS1251" s="2"/>
      <c r="JT1251" s="2"/>
      <c r="JU1251" s="2"/>
      <c r="JV1251" s="2"/>
      <c r="JW1251" s="2"/>
      <c r="JX1251" s="2"/>
      <c r="JY1251" s="2"/>
      <c r="JZ1251" s="2"/>
      <c r="KA1251" s="2"/>
      <c r="KB1251" s="2"/>
      <c r="KC1251" s="2"/>
      <c r="KD1251" s="2"/>
      <c r="KE1251" s="2"/>
      <c r="KF1251" s="2"/>
      <c r="KG1251" s="2"/>
      <c r="KH1251" s="2"/>
      <c r="KI1251" s="2"/>
      <c r="KJ1251" s="2"/>
      <c r="KK1251" s="2"/>
      <c r="KL1251" s="2"/>
      <c r="KM1251" s="2"/>
      <c r="KN1251" s="2"/>
      <c r="KO1251" s="2"/>
      <c r="KP1251" s="2"/>
      <c r="KQ1251" s="2"/>
      <c r="KR1251" s="2"/>
      <c r="KS1251" s="2"/>
      <c r="KT1251" s="2"/>
      <c r="KU1251" s="2"/>
      <c r="KV1251" s="2"/>
      <c r="KW1251" s="2"/>
      <c r="KX1251" s="2"/>
      <c r="KY1251" s="2"/>
      <c r="KZ1251" s="2"/>
      <c r="LA1251" s="2"/>
      <c r="LB1251" s="2"/>
      <c r="LC1251" s="2"/>
      <c r="LD1251" s="2"/>
      <c r="LE1251" s="2"/>
      <c r="LF1251" s="2"/>
      <c r="LG1251" s="2"/>
      <c r="LH1251" s="2"/>
      <c r="LI1251" s="2"/>
      <c r="LJ1251" s="2"/>
      <c r="LK1251" s="2"/>
      <c r="LL1251" s="2"/>
      <c r="LM1251" s="2"/>
      <c r="LN1251" s="2"/>
      <c r="LO1251" s="2"/>
      <c r="LP1251" s="2"/>
      <c r="LQ1251" s="2"/>
      <c r="LR1251" s="2"/>
      <c r="LS1251" s="2"/>
      <c r="LT1251" s="2"/>
      <c r="LU1251" s="2"/>
      <c r="LV1251" s="2"/>
      <c r="LW1251" s="2"/>
      <c r="LX1251" s="2"/>
      <c r="LY1251" s="2"/>
      <c r="LZ1251" s="2"/>
      <c r="MA1251" s="2"/>
      <c r="MB1251" s="2"/>
      <c r="MC1251" s="2"/>
      <c r="MD1251" s="2"/>
      <c r="ME1251" s="2"/>
      <c r="MF1251" s="2"/>
      <c r="MG1251" s="2"/>
      <c r="MH1251" s="2"/>
      <c r="MI1251" s="2"/>
      <c r="MJ1251" s="2"/>
      <c r="MK1251" s="2"/>
      <c r="ML1251" s="2"/>
      <c r="MM1251" s="2"/>
      <c r="MN1251" s="2"/>
      <c r="MO1251" s="2"/>
      <c r="MP1251" s="2"/>
      <c r="MQ1251" s="2"/>
      <c r="MR1251" s="2"/>
      <c r="MS1251" s="2"/>
      <c r="MT1251" s="2"/>
      <c r="MU1251" s="2"/>
      <c r="MV1251" s="2"/>
      <c r="MW1251" s="2"/>
      <c r="MX1251" s="2"/>
      <c r="MY1251" s="2"/>
      <c r="MZ1251" s="2"/>
      <c r="NA1251" s="2"/>
      <c r="NB1251" s="2"/>
      <c r="NC1251" s="2"/>
      <c r="ND1251" s="2"/>
      <c r="NE1251" s="2"/>
      <c r="NF1251" s="2"/>
      <c r="NG1251" s="2"/>
      <c r="NH1251" s="2"/>
      <c r="NI1251" s="2"/>
      <c r="NJ1251" s="2"/>
      <c r="NK1251" s="2"/>
      <c r="NL1251" s="2"/>
      <c r="NM1251" s="2"/>
      <c r="NN1251" s="2"/>
      <c r="NO1251" s="2"/>
      <c r="NP1251" s="2"/>
      <c r="NQ1251" s="2"/>
      <c r="NR1251" s="2"/>
      <c r="NS1251" s="2"/>
      <c r="NT1251" s="2"/>
      <c r="NU1251" s="2"/>
      <c r="NV1251" s="2"/>
      <c r="NW1251" s="2"/>
      <c r="NX1251" s="2"/>
      <c r="NY1251" s="2"/>
      <c r="NZ1251" s="2"/>
      <c r="OA1251" s="2"/>
      <c r="OB1251" s="2"/>
      <c r="OC1251" s="2"/>
      <c r="OD1251" s="2"/>
      <c r="OE1251" s="2"/>
      <c r="OF1251" s="2"/>
      <c r="OG1251" s="2"/>
      <c r="OH1251" s="2"/>
      <c r="OI1251" s="2"/>
      <c r="OJ1251" s="2"/>
      <c r="OK1251" s="2"/>
      <c r="OL1251" s="2"/>
      <c r="OM1251" s="2"/>
      <c r="ON1251" s="2"/>
      <c r="OO1251" s="2"/>
      <c r="OP1251" s="2"/>
      <c r="OQ1251" s="2"/>
      <c r="OR1251" s="2"/>
      <c r="OS1251" s="2"/>
      <c r="OT1251" s="2"/>
      <c r="OU1251" s="2"/>
      <c r="OV1251" s="2"/>
      <c r="OW1251" s="2"/>
      <c r="OX1251" s="2"/>
      <c r="OY1251" s="2"/>
      <c r="OZ1251" s="2"/>
      <c r="PA1251" s="2"/>
      <c r="PB1251" s="2"/>
      <c r="PC1251" s="2"/>
      <c r="PD1251" s="2"/>
      <c r="PE1251" s="2"/>
      <c r="PF1251" s="2"/>
      <c r="PG1251" s="2"/>
      <c r="PH1251" s="2"/>
      <c r="PI1251" s="2"/>
      <c r="PJ1251" s="2"/>
      <c r="PK1251" s="2"/>
      <c r="PL1251" s="2"/>
      <c r="PM1251" s="2"/>
      <c r="PN1251" s="2"/>
      <c r="PO1251" s="2"/>
      <c r="PP1251" s="2"/>
      <c r="PQ1251" s="2"/>
      <c r="PR1251" s="2"/>
      <c r="PS1251" s="2"/>
      <c r="PT1251" s="2"/>
      <c r="PU1251" s="2"/>
      <c r="PV1251" s="2"/>
      <c r="PW1251" s="2"/>
      <c r="PX1251" s="2"/>
      <c r="PY1251" s="2"/>
      <c r="PZ1251" s="2"/>
      <c r="QA1251" s="2"/>
      <c r="QB1251" s="2"/>
      <c r="QC1251" s="2"/>
      <c r="QD1251" s="2"/>
      <c r="QE1251" s="2"/>
      <c r="QF1251" s="2"/>
      <c r="QG1251" s="2"/>
      <c r="QH1251" s="2"/>
      <c r="QI1251" s="2"/>
      <c r="QJ1251" s="2"/>
      <c r="QK1251" s="2"/>
      <c r="QL1251" s="2"/>
      <c r="QM1251" s="2"/>
      <c r="QN1251" s="2"/>
      <c r="QO1251" s="2"/>
      <c r="QP1251" s="2"/>
      <c r="QQ1251" s="2"/>
      <c r="QR1251" s="2"/>
      <c r="QS1251" s="2"/>
      <c r="QT1251" s="2"/>
      <c r="QU1251" s="2"/>
      <c r="QV1251" s="2"/>
      <c r="QW1251" s="2"/>
      <c r="QX1251" s="2"/>
      <c r="QY1251" s="2"/>
      <c r="QZ1251" s="2"/>
      <c r="RA1251" s="2"/>
      <c r="RB1251" s="2"/>
      <c r="RC1251" s="2"/>
      <c r="RD1251" s="2"/>
      <c r="RE1251" s="2"/>
      <c r="RF1251" s="2"/>
      <c r="RG1251" s="2"/>
      <c r="RH1251" s="2"/>
      <c r="RI1251" s="2"/>
      <c r="RJ1251" s="2"/>
      <c r="RK1251" s="2"/>
      <c r="RL1251" s="2"/>
      <c r="RM1251" s="2"/>
      <c r="RN1251" s="2"/>
      <c r="RO1251" s="2"/>
      <c r="RP1251" s="2"/>
      <c r="RQ1251" s="2"/>
      <c r="RR1251" s="2"/>
      <c r="RS1251" s="2"/>
      <c r="RT1251" s="2"/>
      <c r="RU1251" s="2"/>
      <c r="RV1251" s="2"/>
      <c r="RW1251" s="2"/>
      <c r="RX1251" s="2"/>
      <c r="RY1251" s="2"/>
      <c r="RZ1251" s="2"/>
      <c r="SA1251" s="2"/>
      <c r="SB1251" s="2"/>
      <c r="SC1251" s="2"/>
      <c r="SD1251" s="2"/>
      <c r="SE1251" s="2"/>
      <c r="SF1251" s="2"/>
      <c r="SG1251" s="2"/>
      <c r="SH1251" s="2"/>
      <c r="SI1251" s="2"/>
      <c r="SJ1251" s="2"/>
      <c r="SK1251" s="2"/>
      <c r="SL1251" s="2"/>
      <c r="SM1251" s="2"/>
      <c r="SN1251" s="2"/>
      <c r="SO1251" s="2"/>
      <c r="SP1251" s="2"/>
      <c r="SQ1251" s="2"/>
      <c r="SR1251" s="2"/>
      <c r="SS1251" s="2"/>
      <c r="ST1251" s="2"/>
      <c r="SU1251" s="2"/>
      <c r="SV1251" s="2"/>
      <c r="SW1251" s="2"/>
      <c r="SX1251" s="2"/>
      <c r="SY1251" s="2"/>
      <c r="SZ1251" s="2"/>
      <c r="TA1251" s="2"/>
      <c r="TB1251" s="2"/>
      <c r="TC1251" s="2"/>
      <c r="TD1251" s="2"/>
      <c r="TE1251" s="2"/>
      <c r="TF1251" s="2"/>
      <c r="TG1251" s="2"/>
      <c r="TH1251" s="2"/>
      <c r="TI1251" s="2"/>
      <c r="TJ1251" s="2"/>
      <c r="TK1251" s="2"/>
      <c r="TL1251" s="2"/>
      <c r="TM1251" s="2"/>
      <c r="TN1251" s="2"/>
      <c r="TO1251" s="2"/>
      <c r="TP1251" s="2"/>
      <c r="TQ1251" s="2"/>
      <c r="TR1251" s="2"/>
      <c r="TS1251" s="2"/>
      <c r="TT1251" s="2"/>
      <c r="TU1251" s="2"/>
      <c r="TV1251" s="2"/>
      <c r="TW1251" s="2"/>
      <c r="TX1251" s="2"/>
      <c r="TY1251" s="2"/>
      <c r="TZ1251" s="2"/>
      <c r="UA1251" s="2"/>
      <c r="UB1251" s="2"/>
      <c r="UC1251" s="2"/>
      <c r="UD1251" s="2"/>
      <c r="UE1251" s="2"/>
      <c r="UF1251" s="2"/>
      <c r="UG1251" s="2"/>
      <c r="UH1251" s="2"/>
      <c r="UI1251" s="2"/>
      <c r="UJ1251" s="2"/>
      <c r="UK1251" s="2"/>
      <c r="UL1251" s="2"/>
      <c r="UM1251" s="2"/>
      <c r="UN1251" s="2"/>
      <c r="UO1251" s="2"/>
      <c r="UP1251" s="2"/>
      <c r="UQ1251" s="2"/>
      <c r="UR1251" s="2"/>
      <c r="US1251" s="2"/>
      <c r="UT1251" s="2"/>
      <c r="UU1251" s="2"/>
      <c r="UV1251" s="2"/>
      <c r="UW1251" s="2"/>
      <c r="UX1251" s="2"/>
      <c r="UY1251" s="2"/>
      <c r="UZ1251" s="2"/>
      <c r="VA1251" s="2"/>
      <c r="VB1251" s="2"/>
      <c r="VC1251" s="2"/>
      <c r="VD1251" s="2"/>
      <c r="VE1251" s="2"/>
      <c r="VF1251" s="2"/>
      <c r="VG1251" s="2"/>
      <c r="VH1251" s="2"/>
      <c r="VI1251" s="2"/>
      <c r="VJ1251" s="2"/>
      <c r="VK1251" s="2"/>
      <c r="VL1251" s="2"/>
      <c r="VM1251" s="2"/>
      <c r="VN1251" s="2"/>
      <c r="VO1251" s="2"/>
      <c r="VP1251" s="2"/>
      <c r="VQ1251" s="2"/>
      <c r="VR1251" s="2"/>
      <c r="VS1251" s="2"/>
      <c r="VT1251" s="2"/>
      <c r="VU1251" s="2"/>
      <c r="VV1251" s="2"/>
      <c r="VW1251" s="2"/>
      <c r="VX1251" s="2"/>
      <c r="VY1251" s="2"/>
      <c r="VZ1251" s="2"/>
      <c r="WA1251" s="2"/>
      <c r="WB1251" s="2"/>
      <c r="WC1251" s="2"/>
      <c r="WD1251" s="2"/>
      <c r="WE1251" s="2"/>
      <c r="WF1251" s="2"/>
      <c r="WG1251" s="2"/>
      <c r="WH1251" s="2"/>
      <c r="WI1251" s="2"/>
      <c r="WJ1251" s="2"/>
      <c r="WK1251" s="2"/>
      <c r="WL1251" s="2"/>
      <c r="WM1251" s="2"/>
      <c r="WN1251" s="2"/>
      <c r="WO1251" s="2"/>
      <c r="WP1251" s="2"/>
      <c r="WQ1251" s="2"/>
      <c r="WR1251" s="2"/>
      <c r="WS1251" s="2"/>
      <c r="WT1251" s="2"/>
      <c r="WU1251" s="2"/>
      <c r="WV1251" s="2"/>
      <c r="WW1251" s="2"/>
      <c r="WX1251" s="2"/>
      <c r="WY1251" s="2"/>
      <c r="WZ1251" s="2"/>
      <c r="XA1251" s="2"/>
      <c r="XB1251" s="2"/>
      <c r="XC1251" s="2"/>
      <c r="XD1251" s="2"/>
      <c r="XE1251" s="2"/>
      <c r="XF1251" s="2"/>
      <c r="XG1251" s="2"/>
      <c r="XH1251" s="2"/>
      <c r="XI1251" s="2"/>
      <c r="XJ1251" s="2"/>
      <c r="XK1251" s="2"/>
      <c r="XL1251" s="2"/>
      <c r="XM1251" s="2"/>
      <c r="XN1251" s="2"/>
      <c r="XO1251" s="2"/>
      <c r="XP1251" s="2"/>
      <c r="XQ1251" s="2"/>
      <c r="XR1251" s="2"/>
      <c r="XS1251" s="2"/>
      <c r="XT1251" s="2"/>
      <c r="XU1251" s="2"/>
      <c r="XV1251" s="2"/>
      <c r="XW1251" s="2"/>
      <c r="XX1251" s="2"/>
      <c r="XY1251" s="2"/>
      <c r="XZ1251" s="2"/>
      <c r="YA1251" s="2"/>
      <c r="YB1251" s="2"/>
      <c r="YC1251" s="2"/>
      <c r="YD1251" s="2"/>
      <c r="YE1251" s="2"/>
      <c r="YF1251" s="2"/>
      <c r="YG1251" s="2"/>
      <c r="YH1251" s="2"/>
      <c r="YI1251" s="2"/>
      <c r="YJ1251" s="2"/>
      <c r="YK1251" s="2"/>
      <c r="YL1251" s="2"/>
      <c r="YM1251" s="2"/>
      <c r="YN1251" s="2"/>
      <c r="YO1251" s="2"/>
      <c r="YP1251" s="2"/>
      <c r="YQ1251" s="2"/>
      <c r="YR1251" s="2"/>
      <c r="YS1251" s="2"/>
      <c r="YT1251" s="2"/>
      <c r="YU1251" s="2"/>
      <c r="YV1251" s="2"/>
      <c r="YW1251" s="2"/>
      <c r="YX1251" s="2"/>
      <c r="YY1251" s="2"/>
      <c r="YZ1251" s="2"/>
      <c r="ZA1251" s="2"/>
      <c r="ZB1251" s="2"/>
      <c r="ZC1251" s="2"/>
      <c r="ZD1251" s="2"/>
      <c r="ZE1251" s="2"/>
      <c r="ZF1251" s="2"/>
      <c r="ZG1251" s="2"/>
      <c r="ZH1251" s="2"/>
      <c r="ZI1251" s="2"/>
      <c r="ZJ1251" s="2"/>
      <c r="ZK1251" s="2"/>
      <c r="ZL1251" s="2"/>
      <c r="ZM1251" s="2"/>
      <c r="ZN1251" s="2"/>
      <c r="ZO1251" s="2"/>
      <c r="ZP1251" s="2"/>
      <c r="ZQ1251" s="2"/>
      <c r="ZR1251" s="2"/>
      <c r="ZS1251" s="2"/>
      <c r="ZT1251" s="2"/>
      <c r="ZU1251" s="2"/>
      <c r="ZV1251" s="2"/>
      <c r="ZW1251" s="2"/>
      <c r="ZX1251" s="2"/>
      <c r="ZY1251" s="2"/>
      <c r="ZZ1251" s="2"/>
      <c r="AAA1251" s="2"/>
      <c r="AAB1251" s="2"/>
      <c r="AAC1251" s="2"/>
      <c r="AAD1251" s="2"/>
      <c r="AAE1251" s="2"/>
      <c r="AAF1251" s="2"/>
      <c r="AAG1251" s="2"/>
      <c r="AAH1251" s="2"/>
      <c r="AAI1251" s="2"/>
      <c r="AAJ1251" s="2"/>
      <c r="AAK1251" s="2"/>
      <c r="AAL1251" s="2"/>
    </row>
    <row r="1252" spans="1:714" ht="14.25" customHeight="1">
      <c r="A1252" s="40" t="s">
        <v>2444</v>
      </c>
      <c r="B1252" s="24" t="s">
        <v>2445</v>
      </c>
      <c r="C1252" s="26">
        <v>41064</v>
      </c>
      <c r="D1252" s="31">
        <v>46200</v>
      </c>
      <c r="E1252" s="42" t="s">
        <v>8</v>
      </c>
    </row>
    <row r="1253" spans="1:714" ht="14.25" customHeight="1">
      <c r="A1253" s="25" t="s">
        <v>2446</v>
      </c>
      <c r="B1253" s="24" t="s">
        <v>2447</v>
      </c>
      <c r="C1253" s="26">
        <v>43419</v>
      </c>
      <c r="D1253" s="31">
        <v>45859</v>
      </c>
      <c r="E1253" s="24" t="s">
        <v>14</v>
      </c>
    </row>
    <row r="1254" spans="1:714" ht="14.25" customHeight="1">
      <c r="A1254" s="25" t="s">
        <v>2448</v>
      </c>
      <c r="B1254" s="24" t="s">
        <v>2449</v>
      </c>
      <c r="C1254" s="26">
        <v>39682</v>
      </c>
      <c r="D1254" s="31">
        <v>45890</v>
      </c>
      <c r="E1254" s="24" t="s">
        <v>11</v>
      </c>
    </row>
    <row r="1255" spans="1:714" ht="14.25" customHeight="1">
      <c r="A1255" s="25" t="s">
        <v>2450</v>
      </c>
      <c r="B1255" s="44" t="s">
        <v>2451</v>
      </c>
      <c r="C1255" s="26">
        <v>40522</v>
      </c>
      <c r="D1255" s="31">
        <v>44905</v>
      </c>
      <c r="E1255" s="24" t="s">
        <v>11</v>
      </c>
    </row>
    <row r="1256" spans="1:714">
      <c r="A1256" s="34" t="s">
        <v>2452</v>
      </c>
      <c r="B1256" s="24" t="s">
        <v>2453</v>
      </c>
      <c r="C1256" s="26">
        <v>40294</v>
      </c>
      <c r="D1256" s="31">
        <v>45646</v>
      </c>
      <c r="E1256" s="24" t="s">
        <v>14</v>
      </c>
    </row>
    <row r="1257" spans="1:714">
      <c r="A1257" s="30" t="s">
        <v>2454</v>
      </c>
      <c r="B1257" s="28" t="s">
        <v>2455</v>
      </c>
      <c r="C1257" s="31">
        <v>42852</v>
      </c>
      <c r="D1257" s="31">
        <v>45409</v>
      </c>
      <c r="E1257" s="24" t="s">
        <v>11</v>
      </c>
    </row>
    <row r="1258" spans="1:714">
      <c r="A1258" s="30" t="s">
        <v>2456</v>
      </c>
      <c r="B1258" s="28" t="s">
        <v>2457</v>
      </c>
      <c r="C1258" s="55">
        <v>44603</v>
      </c>
      <c r="D1258" s="31">
        <v>45333</v>
      </c>
      <c r="E1258" s="24" t="s">
        <v>8</v>
      </c>
    </row>
    <row r="1259" spans="1:714">
      <c r="A1259" s="25" t="s">
        <v>2458</v>
      </c>
      <c r="B1259" s="24" t="s">
        <v>2459</v>
      </c>
      <c r="C1259" s="26">
        <v>41285</v>
      </c>
      <c r="D1259" s="31">
        <v>44895</v>
      </c>
      <c r="E1259" s="24" t="s">
        <v>14</v>
      </c>
    </row>
    <row r="1260" spans="1:714" ht="14.25" customHeight="1">
      <c r="A1260" s="30" t="s">
        <v>2460</v>
      </c>
      <c r="B1260" s="28" t="s">
        <v>2461</v>
      </c>
      <c r="C1260" s="31">
        <v>40933</v>
      </c>
      <c r="D1260" s="31">
        <v>46404</v>
      </c>
      <c r="E1260" s="24" t="s">
        <v>8</v>
      </c>
    </row>
    <row r="1261" spans="1:714" ht="14.25" customHeight="1">
      <c r="A1261" s="32" t="s">
        <v>2462</v>
      </c>
      <c r="B1261" s="24"/>
      <c r="C1261" s="26"/>
      <c r="D1261" s="31"/>
      <c r="E1261" s="24"/>
    </row>
    <row r="1262" spans="1:714" ht="14.25" customHeight="1">
      <c r="A1262" s="33" t="s">
        <v>2463</v>
      </c>
      <c r="B1262" s="23" t="s">
        <v>2464</v>
      </c>
      <c r="C1262" s="21">
        <v>42710</v>
      </c>
      <c r="D1262" s="31">
        <v>46362</v>
      </c>
      <c r="E1262" s="24" t="s">
        <v>8</v>
      </c>
    </row>
    <row r="1263" spans="1:714" ht="14.25" customHeight="1">
      <c r="A1263" s="25" t="s">
        <v>2465</v>
      </c>
      <c r="B1263" s="24" t="s">
        <v>2466</v>
      </c>
      <c r="C1263" s="26">
        <v>39122</v>
      </c>
      <c r="D1263" s="31">
        <v>46427</v>
      </c>
      <c r="E1263" s="24" t="s">
        <v>8</v>
      </c>
    </row>
    <row r="1264" spans="1:714" ht="14.25" customHeight="1">
      <c r="A1264" s="25" t="s">
        <v>2467</v>
      </c>
      <c r="B1264" s="24" t="s">
        <v>2468</v>
      </c>
      <c r="C1264" s="26">
        <v>39917</v>
      </c>
      <c r="D1264" s="31">
        <v>45396</v>
      </c>
      <c r="E1264" s="24" t="s">
        <v>66</v>
      </c>
    </row>
    <row r="1265" spans="1:5" ht="14.25" customHeight="1">
      <c r="A1265" s="33" t="s">
        <v>2469</v>
      </c>
      <c r="B1265" s="23" t="s">
        <v>2470</v>
      </c>
      <c r="C1265" s="21">
        <v>40899</v>
      </c>
      <c r="D1265" s="31">
        <v>46378</v>
      </c>
      <c r="E1265" s="24" t="s">
        <v>8</v>
      </c>
    </row>
    <row r="1266" spans="1:5" ht="14.25" customHeight="1">
      <c r="A1266" s="33" t="s">
        <v>2471</v>
      </c>
      <c r="B1266" s="23" t="s">
        <v>2472</v>
      </c>
      <c r="C1266" s="21">
        <v>42585</v>
      </c>
      <c r="D1266" s="31">
        <v>45104</v>
      </c>
      <c r="E1266" s="24" t="s">
        <v>20</v>
      </c>
    </row>
    <row r="1267" spans="1:5" ht="14.25" customHeight="1">
      <c r="A1267" s="33" t="s">
        <v>2473</v>
      </c>
      <c r="B1267" s="23" t="s">
        <v>2474</v>
      </c>
      <c r="C1267" s="21">
        <v>39374</v>
      </c>
      <c r="D1267" s="31">
        <v>45020</v>
      </c>
      <c r="E1267" s="24" t="s">
        <v>20</v>
      </c>
    </row>
    <row r="1268" spans="1:5" ht="14.25" customHeight="1">
      <c r="A1268" s="33" t="s">
        <v>2475</v>
      </c>
      <c r="B1268" s="23" t="s">
        <v>2476</v>
      </c>
      <c r="C1268" s="21">
        <v>39266</v>
      </c>
      <c r="D1268" s="31">
        <v>45112</v>
      </c>
      <c r="E1268" s="24" t="s">
        <v>11</v>
      </c>
    </row>
    <row r="1269" spans="1:5">
      <c r="A1269" s="33" t="s">
        <v>2477</v>
      </c>
      <c r="B1269" s="23" t="s">
        <v>2478</v>
      </c>
      <c r="C1269" s="21">
        <v>39240</v>
      </c>
      <c r="D1269" s="31">
        <v>45062</v>
      </c>
      <c r="E1269" s="24" t="s">
        <v>20</v>
      </c>
    </row>
    <row r="1270" spans="1:5">
      <c r="A1270" s="25" t="s">
        <v>2479</v>
      </c>
      <c r="B1270" s="24" t="s">
        <v>2480</v>
      </c>
      <c r="C1270" s="21">
        <v>43325</v>
      </c>
      <c r="D1270" s="31">
        <v>45151</v>
      </c>
      <c r="E1270" s="24" t="s">
        <v>20</v>
      </c>
    </row>
    <row r="1271" spans="1:5" ht="14.25" customHeight="1">
      <c r="A1271" s="34" t="s">
        <v>2481</v>
      </c>
      <c r="B1271" s="24" t="s">
        <v>2482</v>
      </c>
      <c r="C1271" s="26">
        <v>40913</v>
      </c>
      <c r="D1271" s="31">
        <v>44669</v>
      </c>
      <c r="E1271" s="24" t="s">
        <v>14</v>
      </c>
    </row>
    <row r="1272" spans="1:5" ht="14.25" customHeight="1">
      <c r="A1272" s="33" t="s">
        <v>2483</v>
      </c>
      <c r="B1272" s="23" t="s">
        <v>2484</v>
      </c>
      <c r="C1272" s="21">
        <v>39255</v>
      </c>
      <c r="D1272" s="31">
        <v>44732</v>
      </c>
      <c r="E1272" s="24" t="s">
        <v>20</v>
      </c>
    </row>
    <row r="1273" spans="1:5" ht="14.25" customHeight="1">
      <c r="A1273" s="33" t="s">
        <v>2485</v>
      </c>
      <c r="B1273" s="23" t="s">
        <v>2486</v>
      </c>
      <c r="C1273" s="21">
        <v>40887</v>
      </c>
      <c r="D1273" s="31">
        <v>46459</v>
      </c>
      <c r="E1273" s="24" t="s">
        <v>8</v>
      </c>
    </row>
    <row r="1274" spans="1:5" ht="14.25" customHeight="1">
      <c r="A1274" s="30" t="s">
        <v>2487</v>
      </c>
      <c r="B1274" s="28" t="s">
        <v>2488</v>
      </c>
      <c r="C1274" s="31">
        <v>41201</v>
      </c>
      <c r="D1274" s="31">
        <v>44913</v>
      </c>
      <c r="E1274" s="24" t="s">
        <v>49</v>
      </c>
    </row>
    <row r="1275" spans="1:5" ht="14.25" customHeight="1">
      <c r="A1275" s="25" t="s">
        <v>2489</v>
      </c>
      <c r="B1275" s="24" t="s">
        <v>2490</v>
      </c>
      <c r="C1275" s="26">
        <v>39310</v>
      </c>
      <c r="D1275" s="31">
        <v>44788</v>
      </c>
      <c r="E1275" s="24" t="s">
        <v>11</v>
      </c>
    </row>
    <row r="1276" spans="1:5" ht="14.25" customHeight="1">
      <c r="A1276" s="34" t="s">
        <v>2491</v>
      </c>
      <c r="B1276" s="24" t="s">
        <v>2492</v>
      </c>
      <c r="C1276" s="26">
        <v>41625</v>
      </c>
      <c r="D1276" s="31">
        <v>45185</v>
      </c>
      <c r="E1276" s="24" t="s">
        <v>14</v>
      </c>
    </row>
    <row r="1277" spans="1:5" ht="14.25" customHeight="1">
      <c r="A1277" s="25" t="s">
        <v>2493</v>
      </c>
      <c r="B1277" s="24" t="s">
        <v>2494</v>
      </c>
      <c r="C1277" s="26">
        <v>43719</v>
      </c>
      <c r="D1277" s="31">
        <v>46276</v>
      </c>
      <c r="E1277" s="24" t="s">
        <v>8</v>
      </c>
    </row>
    <row r="1278" spans="1:5" ht="14.25" customHeight="1">
      <c r="A1278" s="22" t="s">
        <v>2495</v>
      </c>
      <c r="B1278" s="23" t="s">
        <v>2496</v>
      </c>
      <c r="C1278" s="21">
        <v>44315</v>
      </c>
      <c r="D1278" s="31">
        <v>45045</v>
      </c>
      <c r="E1278" s="24" t="s">
        <v>8</v>
      </c>
    </row>
    <row r="1279" spans="1:5" ht="14.25" customHeight="1">
      <c r="A1279" s="33" t="s">
        <v>2497</v>
      </c>
      <c r="B1279" s="23" t="s">
        <v>2498</v>
      </c>
      <c r="C1279" s="21">
        <v>42151</v>
      </c>
      <c r="D1279" s="31">
        <v>45889</v>
      </c>
      <c r="E1279" s="24" t="s">
        <v>20</v>
      </c>
    </row>
    <row r="1280" spans="1:5" ht="14.25" customHeight="1">
      <c r="A1280" s="25" t="s">
        <v>2499</v>
      </c>
      <c r="B1280" s="24" t="s">
        <v>2500</v>
      </c>
      <c r="C1280" s="21">
        <v>43006</v>
      </c>
      <c r="D1280" s="31">
        <v>45563</v>
      </c>
      <c r="E1280" s="24" t="s">
        <v>11</v>
      </c>
    </row>
    <row r="1281" spans="1:5" ht="14.25" customHeight="1">
      <c r="A1281" s="33" t="s">
        <v>2501</v>
      </c>
      <c r="B1281" s="23" t="s">
        <v>2502</v>
      </c>
      <c r="C1281" s="21">
        <v>39310</v>
      </c>
      <c r="D1281" s="31">
        <v>45086</v>
      </c>
      <c r="E1281" s="24" t="s">
        <v>20</v>
      </c>
    </row>
    <row r="1282" spans="1:5" ht="14.25" customHeight="1">
      <c r="A1282" s="34" t="s">
        <v>2503</v>
      </c>
      <c r="B1282" s="24" t="s">
        <v>2504</v>
      </c>
      <c r="C1282" s="26">
        <v>40494</v>
      </c>
      <c r="D1282" s="31">
        <v>45917</v>
      </c>
      <c r="E1282" s="24" t="s">
        <v>14</v>
      </c>
    </row>
    <row r="1283" spans="1:5" ht="14.25" customHeight="1">
      <c r="A1283" s="25" t="s">
        <v>2505</v>
      </c>
      <c r="B1283" s="24" t="s">
        <v>2506</v>
      </c>
      <c r="C1283" s="26">
        <v>43012</v>
      </c>
      <c r="D1283" s="31">
        <v>44838</v>
      </c>
      <c r="E1283" s="24" t="s">
        <v>11</v>
      </c>
    </row>
    <row r="1284" spans="1:5" ht="14.25" customHeight="1">
      <c r="A1284" s="32" t="s">
        <v>2507</v>
      </c>
      <c r="B1284" s="24"/>
      <c r="C1284" s="26"/>
      <c r="D1284" s="31"/>
      <c r="E1284" s="24"/>
    </row>
    <row r="1285" spans="1:5" ht="14.25" customHeight="1">
      <c r="A1285" s="25" t="s">
        <v>2508</v>
      </c>
      <c r="B1285" s="24" t="s">
        <v>2509</v>
      </c>
      <c r="C1285" s="26">
        <v>40954</v>
      </c>
      <c r="D1285" s="31">
        <v>46455</v>
      </c>
      <c r="E1285" s="24" t="s">
        <v>8</v>
      </c>
    </row>
    <row r="1286" spans="1:5" ht="14.25" customHeight="1">
      <c r="A1286" s="32" t="s">
        <v>2510</v>
      </c>
      <c r="B1286" s="24"/>
      <c r="C1286" s="26"/>
      <c r="D1286" s="31"/>
      <c r="E1286" s="24"/>
    </row>
    <row r="1287" spans="1:5" ht="14.25" customHeight="1">
      <c r="A1287" s="25" t="s">
        <v>2511</v>
      </c>
      <c r="B1287" s="24" t="s">
        <v>2512</v>
      </c>
      <c r="C1287" s="26">
        <v>40487</v>
      </c>
      <c r="D1287" s="31">
        <v>45830</v>
      </c>
      <c r="E1287" s="24" t="s">
        <v>14</v>
      </c>
    </row>
    <row r="1288" spans="1:5" ht="14.25" customHeight="1">
      <c r="A1288" s="32" t="s">
        <v>2513</v>
      </c>
      <c r="B1288" s="24"/>
      <c r="C1288" s="26"/>
      <c r="D1288" s="31"/>
      <c r="E1288" s="24"/>
    </row>
    <row r="1289" spans="1:5" ht="14.25" customHeight="1">
      <c r="A1289" s="33" t="s">
        <v>2514</v>
      </c>
      <c r="B1289" s="23" t="s">
        <v>2515</v>
      </c>
      <c r="C1289" s="21">
        <v>44347</v>
      </c>
      <c r="D1289" s="31">
        <v>45077</v>
      </c>
      <c r="E1289" s="24" t="s">
        <v>8</v>
      </c>
    </row>
    <row r="1290" spans="1:5" ht="14.25" customHeight="1">
      <c r="A1290" s="33" t="s">
        <v>2516</v>
      </c>
      <c r="B1290" s="23" t="s">
        <v>2517</v>
      </c>
      <c r="C1290" s="21">
        <v>44347</v>
      </c>
      <c r="D1290" s="31">
        <v>45077</v>
      </c>
      <c r="E1290" s="24" t="s">
        <v>8</v>
      </c>
    </row>
    <row r="1291" spans="1:5" ht="14.25" customHeight="1">
      <c r="A1291" s="25" t="s">
        <v>2518</v>
      </c>
      <c r="B1291" s="24" t="s">
        <v>2519</v>
      </c>
      <c r="C1291" s="26">
        <v>40946</v>
      </c>
      <c r="D1291" s="31">
        <v>45907</v>
      </c>
      <c r="E1291" s="24" t="s">
        <v>14</v>
      </c>
    </row>
    <row r="1292" spans="1:5" ht="14.25" customHeight="1">
      <c r="A1292" s="25" t="s">
        <v>2520</v>
      </c>
      <c r="B1292" s="24" t="s">
        <v>2521</v>
      </c>
      <c r="C1292" s="26">
        <v>43185</v>
      </c>
      <c r="D1292" s="31">
        <v>45707</v>
      </c>
      <c r="E1292" s="24" t="s">
        <v>14</v>
      </c>
    </row>
    <row r="1293" spans="1:5" ht="14.25" customHeight="1">
      <c r="A1293" s="32" t="s">
        <v>2522</v>
      </c>
      <c r="B1293" s="24"/>
      <c r="C1293" s="26"/>
      <c r="D1293" s="31"/>
      <c r="E1293" s="24"/>
    </row>
    <row r="1294" spans="1:5" ht="14.25" customHeight="1">
      <c r="A1294" s="25" t="s">
        <v>2523</v>
      </c>
      <c r="B1294" s="24" t="s">
        <v>2524</v>
      </c>
      <c r="C1294" s="26">
        <v>41346</v>
      </c>
      <c r="D1294" s="31">
        <v>45692</v>
      </c>
      <c r="E1294" s="24" t="s">
        <v>20</v>
      </c>
    </row>
    <row r="1295" spans="1:5" ht="14.25" customHeight="1">
      <c r="A1295" s="32" t="s">
        <v>2525</v>
      </c>
      <c r="B1295" s="24"/>
      <c r="C1295" s="26"/>
      <c r="D1295" s="31"/>
      <c r="E1295" s="24"/>
    </row>
    <row r="1296" spans="1:5" ht="14.25" customHeight="1">
      <c r="A1296" s="33" t="s">
        <v>2526</v>
      </c>
      <c r="B1296" s="23" t="s">
        <v>2527</v>
      </c>
      <c r="C1296" s="21">
        <v>39224</v>
      </c>
      <c r="D1296" s="31">
        <v>44714</v>
      </c>
      <c r="E1296" s="24" t="s">
        <v>20</v>
      </c>
    </row>
    <row r="1297" spans="1:5" ht="14.25" customHeight="1">
      <c r="A1297" s="25" t="s">
        <v>2528</v>
      </c>
      <c r="B1297" s="24" t="s">
        <v>2529</v>
      </c>
      <c r="C1297" s="26">
        <v>42529</v>
      </c>
      <c r="D1297" s="31">
        <v>45085</v>
      </c>
      <c r="E1297" s="24" t="s">
        <v>11</v>
      </c>
    </row>
    <row r="1298" spans="1:5" ht="14.25" customHeight="1">
      <c r="A1298" s="33" t="s">
        <v>2530</v>
      </c>
      <c r="B1298" s="23" t="s">
        <v>2531</v>
      </c>
      <c r="C1298" s="21">
        <v>41891</v>
      </c>
      <c r="D1298" s="31">
        <v>45603</v>
      </c>
      <c r="E1298" s="24" t="s">
        <v>66</v>
      </c>
    </row>
    <row r="1299" spans="1:5" ht="14.25" customHeight="1">
      <c r="A1299" s="30" t="s">
        <v>2532</v>
      </c>
      <c r="B1299" s="28" t="s">
        <v>2533</v>
      </c>
      <c r="C1299" s="31">
        <v>43016</v>
      </c>
      <c r="D1299" s="31">
        <v>44842</v>
      </c>
      <c r="E1299" s="24" t="s">
        <v>49</v>
      </c>
    </row>
    <row r="1300" spans="1:5" ht="14.25" customHeight="1">
      <c r="A1300" s="32" t="s">
        <v>2534</v>
      </c>
      <c r="B1300" s="24"/>
      <c r="C1300" s="26"/>
      <c r="D1300" s="31"/>
      <c r="E1300" s="24"/>
    </row>
    <row r="1301" spans="1:5" ht="14.25" customHeight="1">
      <c r="A1301" s="34" t="s">
        <v>2535</v>
      </c>
      <c r="B1301" s="24" t="s">
        <v>2536</v>
      </c>
      <c r="C1301" s="26">
        <v>42276</v>
      </c>
      <c r="D1301" s="31">
        <v>44728</v>
      </c>
      <c r="E1301" s="24" t="s">
        <v>20</v>
      </c>
    </row>
    <row r="1302" spans="1:5" ht="14.25" customHeight="1">
      <c r="A1302" s="33" t="s">
        <v>2537</v>
      </c>
      <c r="B1302" s="23" t="s">
        <v>2538</v>
      </c>
      <c r="C1302" s="21">
        <v>39259</v>
      </c>
      <c r="D1302" s="31">
        <v>45071</v>
      </c>
      <c r="E1302" s="24" t="s">
        <v>20</v>
      </c>
    </row>
    <row r="1303" spans="1:5" ht="14.25" customHeight="1">
      <c r="A1303" s="33" t="s">
        <v>2539</v>
      </c>
      <c r="B1303" s="23" t="s">
        <v>2540</v>
      </c>
      <c r="C1303" s="21">
        <v>39891</v>
      </c>
      <c r="D1303" s="31">
        <v>46237</v>
      </c>
      <c r="E1303" s="24" t="s">
        <v>8</v>
      </c>
    </row>
    <row r="1304" spans="1:5" ht="14.25" customHeight="1">
      <c r="A1304" s="25" t="s">
        <v>2541</v>
      </c>
      <c r="B1304" s="24" t="s">
        <v>2542</v>
      </c>
      <c r="C1304" s="21">
        <v>43103</v>
      </c>
      <c r="D1304" s="31">
        <v>45639</v>
      </c>
      <c r="E1304" s="24" t="s">
        <v>20</v>
      </c>
    </row>
    <row r="1305" spans="1:5" ht="14.25" customHeight="1">
      <c r="A1305" s="25" t="s">
        <v>2543</v>
      </c>
      <c r="B1305" s="24" t="s">
        <v>2544</v>
      </c>
      <c r="C1305" s="55">
        <v>44537</v>
      </c>
      <c r="D1305" s="31">
        <v>46363</v>
      </c>
      <c r="E1305" s="24" t="s">
        <v>8</v>
      </c>
    </row>
    <row r="1306" spans="1:5" ht="14.25" customHeight="1">
      <c r="A1306" s="30" t="s">
        <v>2545</v>
      </c>
      <c r="B1306" s="28" t="s">
        <v>2546</v>
      </c>
      <c r="C1306" s="31">
        <v>40190</v>
      </c>
      <c r="D1306" s="31">
        <v>46398</v>
      </c>
      <c r="E1306" s="24" t="s">
        <v>8</v>
      </c>
    </row>
    <row r="1307" spans="1:5" ht="14.25" customHeight="1">
      <c r="A1307" s="60"/>
      <c r="B1307" s="61">
        <f>COUNTA(B19:B1306)</f>
        <v>1259</v>
      </c>
      <c r="C1307" s="62"/>
      <c r="D1307" s="62"/>
      <c r="E1307" s="62"/>
    </row>
    <row r="1308" spans="1:5">
      <c r="A1308" s="14"/>
      <c r="B1308" s="15"/>
      <c r="C1308" s="16"/>
      <c r="D1308" s="16"/>
    </row>
    <row r="1309" spans="1:5" ht="14.25" customHeight="1">
      <c r="A1309" s="2"/>
      <c r="C1309" s="13"/>
      <c r="D1309" s="13"/>
    </row>
    <row r="1310" spans="1:5">
      <c r="A1310" s="2"/>
      <c r="C1310" s="13"/>
      <c r="D1310" s="13"/>
    </row>
    <row r="1311" spans="1:5">
      <c r="A1311" s="2"/>
      <c r="C1311" s="13"/>
      <c r="D1311" s="13"/>
    </row>
    <row r="1312" spans="1:5">
      <c r="A1312" s="2"/>
      <c r="C1312" s="13"/>
      <c r="D1312" s="13"/>
    </row>
    <row r="1313" spans="1:5">
      <c r="A1313" s="2"/>
      <c r="C1313" s="13"/>
      <c r="D1313" s="13"/>
    </row>
    <row r="1314" spans="1:5">
      <c r="A1314" s="2"/>
      <c r="C1314" s="13"/>
      <c r="D1314" s="13"/>
    </row>
    <row r="1315" spans="1:5">
      <c r="A1315" s="2"/>
      <c r="B1315" s="2"/>
      <c r="C1315" s="13"/>
      <c r="D1315" s="13"/>
      <c r="E1315" s="2"/>
    </row>
    <row r="1316" spans="1:5">
      <c r="A1316" s="2"/>
      <c r="B1316" s="2"/>
      <c r="C1316" s="13"/>
      <c r="D1316" s="13"/>
      <c r="E1316" s="2"/>
    </row>
    <row r="1317" spans="1:5">
      <c r="A1317" s="2"/>
      <c r="B1317" s="2"/>
      <c r="C1317" s="13"/>
      <c r="D1317" s="13"/>
      <c r="E1317" s="2"/>
    </row>
    <row r="1318" spans="1:5">
      <c r="A1318" s="2"/>
      <c r="B1318" s="2"/>
      <c r="C1318" s="13"/>
      <c r="D1318" s="13"/>
      <c r="E1318" s="2"/>
    </row>
    <row r="1319" spans="1:5">
      <c r="A1319" s="2"/>
      <c r="B1319" s="2"/>
      <c r="C1319" s="13"/>
      <c r="D1319" s="13"/>
      <c r="E1319" s="2"/>
    </row>
    <row r="1320" spans="1:5">
      <c r="A1320" s="2"/>
      <c r="B1320" s="2"/>
      <c r="C1320" s="13"/>
      <c r="D1320" s="13"/>
      <c r="E1320" s="2"/>
    </row>
    <row r="1321" spans="1:5">
      <c r="A1321" s="2"/>
      <c r="B1321" s="2"/>
      <c r="C1321" s="13"/>
      <c r="D1321" s="13"/>
      <c r="E1321" s="2"/>
    </row>
    <row r="1322" spans="1:5">
      <c r="A1322" s="2"/>
      <c r="B1322" s="2"/>
      <c r="C1322" s="13"/>
      <c r="D1322" s="13"/>
      <c r="E1322" s="2"/>
    </row>
    <row r="1323" spans="1:5">
      <c r="A1323" s="2"/>
      <c r="B1323" s="2"/>
      <c r="C1323" s="13"/>
      <c r="D1323" s="13"/>
      <c r="E1323" s="2"/>
    </row>
    <row r="1324" spans="1:5">
      <c r="A1324" s="2"/>
      <c r="B1324" s="2"/>
      <c r="C1324" s="13"/>
      <c r="D1324" s="13"/>
      <c r="E1324" s="2"/>
    </row>
    <row r="1325" spans="1:5">
      <c r="A1325" s="2"/>
      <c r="B1325" s="2"/>
      <c r="C1325" s="13"/>
      <c r="D1325" s="13"/>
      <c r="E1325" s="2"/>
    </row>
    <row r="1326" spans="1:5">
      <c r="A1326" s="2"/>
      <c r="B1326" s="2"/>
      <c r="C1326" s="13"/>
      <c r="D1326" s="13"/>
      <c r="E1326" s="2"/>
    </row>
    <row r="1327" spans="1:5">
      <c r="A1327" s="2"/>
    </row>
    <row r="1328" spans="1:5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</sheetData>
  <autoFilter ref="A18:E1308" xr:uid="{00000000-0009-0000-0000-000000000000}">
    <sortState xmlns:xlrd2="http://schemas.microsoft.com/office/spreadsheetml/2017/richdata2" ref="A19:E1308">
      <sortCondition ref="A18:A1308"/>
    </sortState>
  </autoFilter>
  <mergeCells count="2">
    <mergeCell ref="A17:D17"/>
    <mergeCell ref="D7:E15"/>
  </mergeCells>
  <phoneticPr fontId="1" type="noConversion"/>
  <conditionalFormatting sqref="D1308:D1048576 D1:D22">
    <cfRule type="cellIs" dxfId="5" priority="27" operator="between">
      <formula>$C$14+62</formula>
      <formula>$C$14</formula>
    </cfRule>
    <cfRule type="cellIs" dxfId="4" priority="28" operator="between">
      <formula>$C$14-92</formula>
      <formula>$C$14-999</formula>
    </cfRule>
    <cfRule type="cellIs" dxfId="3" priority="29" operator="between">
      <formula>$C$14</formula>
      <formula>$C$14-92</formula>
    </cfRule>
  </conditionalFormatting>
  <conditionalFormatting sqref="D23:D1306">
    <cfRule type="cellIs" dxfId="2" priority="1" operator="between">
      <formula>$C$14+62</formula>
      <formula>$C$14</formula>
    </cfRule>
    <cfRule type="cellIs" dxfId="1" priority="2" operator="between">
      <formula>$C$14-92</formula>
      <formula>$C$14-999</formula>
    </cfRule>
    <cfRule type="cellIs" dxfId="0" priority="3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6" ma:contentTypeDescription="Opprett et nytt dokument." ma:contentTypeScope="" ma:versionID="a86a16fd4c1dee730c5d4f7ef9e4982e">
  <xsd:schema xmlns:xsd="http://www.w3.org/2001/XMLSchema" xmlns:xs="http://www.w3.org/2001/XMLSchema" xmlns:p="http://schemas.microsoft.com/office/2006/metadata/properties" xmlns:ns2="084b0691-ca02-4555-800d-ea89be4af63e" xmlns:ns3="5d81a20f-6095-419f-a51a-81860c51a712" xmlns:ns4="d0016010-03a4-4996-a2de-f0404338f400" targetNamespace="http://schemas.microsoft.com/office/2006/metadata/properties" ma:root="true" ma:fieldsID="f48ef89138c67518e03155cc6ecf0d64" ns2:_="" ns3:_="" ns4:_="">
    <xsd:import namespace="084b0691-ca02-4555-800d-ea89be4af63e"/>
    <xsd:import namespace="5d81a20f-6095-419f-a51a-81860c51a712"/>
    <xsd:import namespace="d0016010-03a4-4996-a2de-f0404338f4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6b39eba-4443-4f37-8e0d-3292a9ac3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6010-03a4-4996-a2de-f0404338f40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8f8dea4-6e58-4d97-8745-9941f16882b7}" ma:internalName="TaxCatchAll" ma:showField="CatchAllData" ma:web="5d81a20f-6095-419f-a51a-81860c51a7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016010-03a4-4996-a2de-f0404338f400" xsi:nil="true"/>
    <lcf76f155ced4ddcb4097134ff3c332f xmlns="084b0691-ca02-4555-800d-ea89be4af63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9C425-E009-4B90-B5D2-92169FAC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d0016010-03a4-4996-a2de-f0404338f4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http://purl.org/dc/elements/1.1/"/>
    <ds:schemaRef ds:uri="http://schemas.openxmlformats.org/package/2006/metadata/core-properties"/>
    <ds:schemaRef ds:uri="084b0691-ca02-4555-800d-ea89be4af63e"/>
    <ds:schemaRef ds:uri="http://schemas.microsoft.com/office/2006/metadata/properties"/>
    <ds:schemaRef ds:uri="http://purl.org/dc/dcmitype/"/>
    <ds:schemaRef ds:uri="d0016010-03a4-4996-a2de-f0404338f400"/>
    <ds:schemaRef ds:uri="http://schemas.microsoft.com/office/2006/documentManagement/types"/>
    <ds:schemaRef ds:uri="http://purl.org/dc/terms/"/>
    <ds:schemaRef ds:uri="http://schemas.microsoft.com/office/infopath/2007/PartnerControls"/>
    <ds:schemaRef ds:uri="5d81a20f-6095-419f-a51a-81860c51a712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d127aa96-b149-4ccd-b52f-e6b593cebe86}" enabled="1" method="Privileged" siteId="{3a7cae72-b97b-48a5-b65d-20035e51be8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Heggland, Lene Stray</cp:lastModifiedBy>
  <cp:revision/>
  <cp:lastPrinted>2022-05-13T11:14:01Z</cp:lastPrinted>
  <dcterms:created xsi:type="dcterms:W3CDTF">2007-01-23T13:36:03Z</dcterms:created>
  <dcterms:modified xsi:type="dcterms:W3CDTF">2022-05-13T11:21:35Z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  <property fmtid="{D5CDD505-2E9C-101B-9397-08002B2CF9AE}" pid="10" name="MediaServiceImageTags">
    <vt:lpwstr/>
  </property>
</Properties>
</file>